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/Users/Nanou/Documents/Boulot/OVO/Infos Pays/Tools/Plan d'accompagnement GEL/"/>
    </mc:Choice>
  </mc:AlternateContent>
  <xr:revisionPtr revIDLastSave="0" documentId="8_{29C2E089-A03D-4280-8D45-09DA13D4EE3A}" xr6:coauthVersionLast="47" xr6:coauthVersionMax="47" xr10:uidLastSave="{00000000-0000-0000-0000-000000000000}"/>
  <bookViews>
    <workbookView xWindow="0" yWindow="500" windowWidth="19420" windowHeight="11500" firstSheet="1" activeTab="1" xr2:uid="{00000000-000D-0000-FFFF-FFFF00000000}"/>
  </bookViews>
  <sheets>
    <sheet name="How_to" sheetId="1" r:id="rId1"/>
    <sheet name="OK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NdxEHpePdruLmqQnRqh40OUviG/UbZXGKwMjlvxbcU="/>
    </ext>
  </extLst>
</workbook>
</file>

<file path=xl/calcChain.xml><?xml version="1.0" encoding="utf-8"?>
<calcChain xmlns="http://schemas.openxmlformats.org/spreadsheetml/2006/main">
  <c r="G4" i="2" l="1"/>
  <c r="I4" i="2" s="1"/>
  <c r="K4" i="2" s="1"/>
  <c r="M4" i="2" s="1"/>
  <c r="O4" i="2" s="1"/>
  <c r="Q4" i="2" s="1"/>
  <c r="G9" i="2"/>
  <c r="I9" i="2" s="1"/>
  <c r="K9" i="2" s="1"/>
  <c r="M9" i="2" s="1"/>
  <c r="O9" i="2" s="1"/>
  <c r="Q9" i="2" s="1"/>
  <c r="G6" i="2"/>
  <c r="G5" i="2"/>
  <c r="I5" i="2" s="1"/>
  <c r="K5" i="2" s="1"/>
  <c r="G8" i="2"/>
  <c r="I8" i="2" s="1"/>
  <c r="K8" i="2" s="1"/>
  <c r="M8" i="2" s="1"/>
  <c r="G13" i="2"/>
  <c r="I13" i="2" s="1"/>
  <c r="K13" i="2" s="1"/>
  <c r="M13" i="2" s="1"/>
  <c r="O13" i="2" s="1"/>
  <c r="Q13" i="2" s="1"/>
  <c r="G14" i="2"/>
  <c r="I14" i="2" s="1"/>
  <c r="K14" i="2" s="1"/>
  <c r="G15" i="2"/>
  <c r="I15" i="2" s="1"/>
  <c r="K15" i="2" s="1"/>
  <c r="M15" i="2" s="1"/>
  <c r="O15" i="2" s="1"/>
  <c r="Q15" i="2" s="1"/>
  <c r="G16" i="2"/>
  <c r="I16" i="2" s="1"/>
  <c r="K16" i="2" s="1"/>
  <c r="M16" i="2" s="1"/>
  <c r="O16" i="2" s="1"/>
  <c r="Q16" i="2" s="1"/>
  <c r="G20" i="2"/>
  <c r="I20" i="2" s="1"/>
  <c r="K20" i="2" s="1"/>
  <c r="M20" i="2" s="1"/>
  <c r="O20" i="2" s="1"/>
  <c r="Q20" i="2" s="1"/>
  <c r="G21" i="2"/>
  <c r="I21" i="2" s="1"/>
  <c r="K21" i="2" s="1"/>
  <c r="G22" i="2"/>
  <c r="I22" i="2" s="1"/>
  <c r="K22" i="2" s="1"/>
  <c r="M22" i="2" s="1"/>
  <c r="O22" i="2" s="1"/>
  <c r="Q22" i="2" s="1"/>
  <c r="G23" i="2"/>
  <c r="I23" i="2" s="1"/>
  <c r="K23" i="2" s="1"/>
  <c r="G27" i="2"/>
  <c r="I27" i="2" s="1"/>
  <c r="K27" i="2" s="1"/>
  <c r="M27" i="2" s="1"/>
  <c r="O27" i="2" s="1"/>
  <c r="Q27" i="2" s="1"/>
  <c r="G28" i="2"/>
  <c r="I28" i="2" s="1"/>
  <c r="K28" i="2" s="1"/>
  <c r="G29" i="2"/>
  <c r="I29" i="2" s="1"/>
  <c r="K29" i="2" s="1"/>
  <c r="M29" i="2" s="1"/>
  <c r="O29" i="2" s="1"/>
  <c r="Q29" i="2" s="1"/>
  <c r="G30" i="2"/>
  <c r="I30" i="2" s="1"/>
  <c r="K30" i="2" s="1"/>
  <c r="M30" i="2" s="1"/>
  <c r="O30" i="2" s="1"/>
  <c r="Q30" i="2" s="1"/>
  <c r="M23" i="2"/>
  <c r="O23" i="2" s="1"/>
  <c r="Q23" i="2" s="1"/>
  <c r="M5" i="2"/>
  <c r="O5" i="2" s="1"/>
  <c r="Q5" i="2" s="1"/>
  <c r="O8" i="2" l="1"/>
  <c r="Q8" i="2" s="1"/>
  <c r="I6" i="2"/>
  <c r="K6" i="2" s="1"/>
  <c r="M6" i="2" s="1"/>
  <c r="O6" i="2" s="1"/>
  <c r="Q6" i="2" s="1"/>
  <c r="M14" i="2"/>
  <c r="O14" i="2" s="1"/>
  <c r="Q14" i="2" s="1"/>
  <c r="M21" i="2"/>
  <c r="O21" i="2" s="1"/>
  <c r="Q21" i="2" s="1"/>
  <c r="M28" i="2"/>
  <c r="O28" i="2" s="1"/>
  <c r="Q28" i="2" s="1"/>
</calcChain>
</file>

<file path=xl/sharedStrings.xml><?xml version="1.0" encoding="utf-8"?>
<sst xmlns="http://schemas.openxmlformats.org/spreadsheetml/2006/main" count="82" uniqueCount="35">
  <si>
    <t xml:space="preserve">How to use it?  </t>
  </si>
  <si>
    <t xml:space="preserve">OKR </t>
  </si>
  <si>
    <t>1.To fulfill KPI qualitative in long scope (1 year maximum) + reach goals of good wealth, individually and in team</t>
  </si>
  <si>
    <t>2. Define MILESPOINTS results in order to reach the goal.</t>
  </si>
  <si>
    <t xml:space="preserve">3. Detail each Milespoints in key actions: what to do to reach it. </t>
  </si>
  <si>
    <t>OKR?</t>
  </si>
  <si>
    <t>Definition of terms</t>
  </si>
  <si>
    <t>Objective</t>
  </si>
  <si>
    <t xml:space="preserve">What progress I want to do? </t>
  </si>
  <si>
    <t>Key Results</t>
  </si>
  <si>
    <t xml:space="preserve">How could I figure the state of my advancement? </t>
  </si>
  <si>
    <t>Initiatives</t>
  </si>
  <si>
    <t xml:space="preserve">What should I do to reach results. </t>
  </si>
  <si>
    <t>Dates of meeting ( coaching dates</t>
  </si>
  <si>
    <t>Session de coachings</t>
  </si>
  <si>
    <t>Liens utiles</t>
  </si>
  <si>
    <t>Présentation OKR</t>
  </si>
  <si>
    <t>General Goal</t>
  </si>
  <si>
    <t>Deadline</t>
  </si>
  <si>
    <t>Short description</t>
  </si>
  <si>
    <t>Responsable</t>
  </si>
  <si>
    <t>Mesure</t>
  </si>
  <si>
    <t>Check's Date</t>
  </si>
  <si>
    <t>Goal</t>
  </si>
  <si>
    <t>15/09/2025</t>
  </si>
  <si>
    <t>Result 1</t>
  </si>
  <si>
    <t>Result 2</t>
  </si>
  <si>
    <t>Result 3</t>
  </si>
  <si>
    <t>Well-being goal</t>
  </si>
  <si>
    <t>individual</t>
  </si>
  <si>
    <t>team</t>
  </si>
  <si>
    <t>Initiative 1</t>
  </si>
  <si>
    <t>Initiative 2</t>
  </si>
  <si>
    <t>Initiative 3</t>
  </si>
  <si>
    <t>Initiative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</si>
</sst>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d/m"/>
    <numFmt numFmtId="166" formatCode="d\-mmm"/>
  </numFmts>
  <fonts count="25">
    <font>
      <sz val="10"/>
      <color rgb="FF000000"/>
      <name val="Arial"/>
      <scheme val="minor"/>
    </font>
    <font>
      <b/>
      <sz val="18"/>
      <color rgb="FF000000"/>
      <name val="Arial"/>
    </font>
    <font>
      <sz val="10"/>
      <name val="Arial"/>
    </font>
    <font>
      <b/>
      <sz val="11"/>
      <color rgb="FF024288"/>
      <name val="Arial"/>
    </font>
    <font>
      <sz val="11"/>
      <color rgb="FF024288"/>
      <name val="Arial"/>
    </font>
    <font>
      <sz val="11"/>
      <color rgb="FF000000"/>
      <name val="Arial"/>
    </font>
    <font>
      <b/>
      <sz val="18"/>
      <color rgb="FF024288"/>
      <name val="Arial"/>
    </font>
    <font>
      <sz val="10"/>
      <color theme="1"/>
      <name val="Arial"/>
      <scheme val="minor"/>
    </font>
    <font>
      <b/>
      <sz val="11"/>
      <color rgb="FF000000"/>
      <name val="Arial"/>
    </font>
    <font>
      <sz val="10"/>
      <color rgb="FF024288"/>
      <name val="Arial"/>
      <scheme val="minor"/>
    </font>
    <font>
      <b/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000000"/>
      <name val="Calibri"/>
    </font>
    <font>
      <sz val="10"/>
      <color rgb="FFFFFFFF"/>
      <name val="Arial"/>
    </font>
    <font>
      <sz val="11"/>
      <color rgb="FFFFFFFF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FFFFFF"/>
      <name val="Arial"/>
    </font>
    <font>
      <sz val="11"/>
      <color theme="1"/>
      <name val="Arial"/>
    </font>
    <font>
      <sz val="10"/>
      <color rgb="FFFFFFFF"/>
      <name val="Arial"/>
      <scheme val="minor"/>
    </font>
    <font>
      <b/>
      <sz val="12"/>
      <color rgb="FF024288"/>
      <name val="Calibri"/>
    </font>
    <font>
      <b/>
      <sz val="11"/>
      <color theme="2"/>
      <name val="Calibri"/>
      <family val="2"/>
    </font>
    <font>
      <sz val="10"/>
      <color theme="2"/>
      <name val="Arial"/>
      <family val="2"/>
    </font>
    <font>
      <b/>
      <sz val="10"/>
      <color theme="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24288"/>
        <bgColor rgb="FF024288"/>
      </patternFill>
    </fill>
    <fill>
      <patternFill patternType="solid">
        <fgColor rgb="FFFFFFFF"/>
        <bgColor rgb="FFFFFFFF"/>
      </patternFill>
    </fill>
    <fill>
      <patternFill patternType="solid">
        <fgColor rgb="FFEBF2D8"/>
        <bgColor rgb="FFEBF2D8"/>
      </patternFill>
    </fill>
    <fill>
      <patternFill patternType="solid">
        <fgColor rgb="FF96C11F"/>
        <bgColor rgb="FF96C11F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rgb="FF96C11F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3" borderId="3" xfId="0" applyFont="1" applyFill="1" applyBorder="1"/>
    <xf numFmtId="0" fontId="4" fillId="4" borderId="3" xfId="0" applyFont="1" applyFill="1" applyBorder="1"/>
    <xf numFmtId="0" fontId="4" fillId="3" borderId="3" xfId="0" applyFont="1" applyFill="1" applyBorder="1"/>
    <xf numFmtId="0" fontId="4" fillId="4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3" fillId="4" borderId="3" xfId="0" applyFont="1" applyFill="1" applyBorder="1" applyAlignment="1">
      <alignment wrapText="1"/>
    </xf>
    <xf numFmtId="0" fontId="1" fillId="3" borderId="0" xfId="0" applyFont="1" applyFill="1"/>
    <xf numFmtId="0" fontId="1" fillId="6" borderId="0" xfId="0" applyFont="1" applyFill="1"/>
    <xf numFmtId="0" fontId="7" fillId="3" borderId="0" xfId="0" applyFont="1" applyFill="1"/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 wrapText="1"/>
    </xf>
    <xf numFmtId="164" fontId="8" fillId="3" borderId="3" xfId="0" applyNumberFormat="1" applyFont="1" applyFill="1" applyBorder="1" applyAlignment="1">
      <alignment horizontal="center"/>
    </xf>
    <xf numFmtId="0" fontId="9" fillId="3" borderId="0" xfId="0" applyFont="1" applyFill="1"/>
    <xf numFmtId="0" fontId="10" fillId="5" borderId="4" xfId="0" applyFont="1" applyFill="1" applyBorder="1"/>
    <xf numFmtId="0" fontId="11" fillId="5" borderId="4" xfId="0" applyFont="1" applyFill="1" applyBorder="1"/>
    <xf numFmtId="0" fontId="12" fillId="5" borderId="4" xfId="0" applyFont="1" applyFill="1" applyBorder="1"/>
    <xf numFmtId="0" fontId="11" fillId="0" borderId="0" xfId="0" applyFont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13" fillId="4" borderId="7" xfId="0" applyFont="1" applyFill="1" applyBorder="1"/>
    <xf numFmtId="0" fontId="11" fillId="4" borderId="0" xfId="0" applyFont="1" applyFill="1"/>
    <xf numFmtId="0" fontId="10" fillId="0" borderId="0" xfId="0" applyFont="1"/>
    <xf numFmtId="16" fontId="16" fillId="0" borderId="0" xfId="0" applyNumberFormat="1" applyFont="1" applyAlignment="1">
      <alignment horizontal="center"/>
    </xf>
    <xf numFmtId="0" fontId="17" fillId="0" borderId="7" xfId="0" applyFont="1" applyBorder="1"/>
    <xf numFmtId="0" fontId="11" fillId="3" borderId="0" xfId="0" applyFont="1" applyFill="1"/>
    <xf numFmtId="0" fontId="16" fillId="0" borderId="0" xfId="0" applyFont="1" applyAlignment="1">
      <alignment horizontal="center"/>
    </xf>
    <xf numFmtId="0" fontId="11" fillId="0" borderId="8" xfId="0" applyFont="1" applyBorder="1"/>
    <xf numFmtId="0" fontId="11" fillId="0" borderId="9" xfId="0" applyFont="1" applyBorder="1"/>
    <xf numFmtId="0" fontId="11" fillId="0" borderId="4" xfId="0" applyFont="1" applyBorder="1"/>
    <xf numFmtId="0" fontId="17" fillId="0" borderId="5" xfId="0" applyFont="1" applyBorder="1"/>
    <xf numFmtId="0" fontId="11" fillId="3" borderId="4" xfId="0" applyFont="1" applyFill="1" applyBorder="1"/>
    <xf numFmtId="0" fontId="7" fillId="0" borderId="4" xfId="0" applyFont="1" applyBorder="1"/>
    <xf numFmtId="0" fontId="10" fillId="5" borderId="5" xfId="0" applyFont="1" applyFill="1" applyBorder="1"/>
    <xf numFmtId="16" fontId="10" fillId="4" borderId="0" xfId="0" applyNumberFormat="1" applyFont="1" applyFill="1" applyAlignment="1">
      <alignment horizontal="center"/>
    </xf>
    <xf numFmtId="0" fontId="13" fillId="4" borderId="7" xfId="0" applyFont="1" applyFill="1" applyBorder="1" applyAlignment="1">
      <alignment wrapText="1"/>
    </xf>
    <xf numFmtId="166" fontId="16" fillId="0" borderId="0" xfId="0" applyNumberFormat="1" applyFont="1" applyAlignment="1">
      <alignment horizontal="center"/>
    </xf>
    <xf numFmtId="0" fontId="10" fillId="0" borderId="4" xfId="0" applyFont="1" applyBorder="1"/>
    <xf numFmtId="14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9" fillId="0" borderId="4" xfId="0" applyFont="1" applyBorder="1" applyAlignment="1">
      <alignment horizontal="right"/>
    </xf>
    <xf numFmtId="0" fontId="21" fillId="4" borderId="7" xfId="0" applyFont="1" applyFill="1" applyBorder="1" applyAlignment="1">
      <alignment wrapText="1"/>
    </xf>
    <xf numFmtId="0" fontId="16" fillId="0" borderId="7" xfId="0" applyFont="1" applyBorder="1"/>
    <xf numFmtId="0" fontId="16" fillId="0" borderId="5" xfId="0" applyFont="1" applyBorder="1"/>
    <xf numFmtId="0" fontId="0" fillId="0" borderId="3" xfId="0" applyBorder="1"/>
    <xf numFmtId="0" fontId="11" fillId="7" borderId="0" xfId="0" applyFont="1" applyFill="1"/>
    <xf numFmtId="9" fontId="11" fillId="7" borderId="10" xfId="0" applyNumberFormat="1" applyFont="1" applyFill="1" applyBorder="1"/>
    <xf numFmtId="0" fontId="11" fillId="4" borderId="3" xfId="0" applyFont="1" applyFill="1" applyBorder="1"/>
    <xf numFmtId="0" fontId="11" fillId="3" borderId="3" xfId="0" applyFont="1" applyFill="1" applyBorder="1"/>
    <xf numFmtId="0" fontId="11" fillId="7" borderId="3" xfId="0" applyFont="1" applyFill="1" applyBorder="1"/>
    <xf numFmtId="0" fontId="11" fillId="0" borderId="3" xfId="0" applyFont="1" applyBorder="1"/>
    <xf numFmtId="0" fontId="16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4" borderId="10" xfId="0" applyFont="1" applyFill="1" applyBorder="1"/>
    <xf numFmtId="0" fontId="15" fillId="2" borderId="1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1" fillId="7" borderId="10" xfId="0" applyFont="1" applyFill="1" applyBorder="1"/>
    <xf numFmtId="0" fontId="11" fillId="3" borderId="6" xfId="0" applyFont="1" applyFill="1" applyBorder="1"/>
    <xf numFmtId="0" fontId="11" fillId="0" borderId="6" xfId="0" applyFont="1" applyBorder="1"/>
    <xf numFmtId="0" fontId="0" fillId="0" borderId="10" xfId="0" applyBorder="1"/>
    <xf numFmtId="9" fontId="15" fillId="4" borderId="10" xfId="0" applyNumberFormat="1" applyFont="1" applyFill="1" applyBorder="1" applyAlignment="1">
      <alignment horizontal="center"/>
    </xf>
    <xf numFmtId="9" fontId="18" fillId="2" borderId="10" xfId="0" applyNumberFormat="1" applyFont="1" applyFill="1" applyBorder="1" applyAlignment="1">
      <alignment horizontal="center"/>
    </xf>
    <xf numFmtId="9" fontId="18" fillId="0" borderId="10" xfId="0" applyNumberFormat="1" applyFont="1" applyBorder="1" applyAlignment="1">
      <alignment horizontal="center"/>
    </xf>
    <xf numFmtId="9" fontId="18" fillId="7" borderId="10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right"/>
    </xf>
    <xf numFmtId="0" fontId="19" fillId="0" borderId="3" xfId="0" applyFont="1" applyBorder="1" applyAlignment="1">
      <alignment horizontal="right"/>
    </xf>
    <xf numFmtId="9" fontId="11" fillId="3" borderId="6" xfId="0" applyNumberFormat="1" applyFont="1" applyFill="1" applyBorder="1"/>
    <xf numFmtId="9" fontId="18" fillId="2" borderId="6" xfId="0" applyNumberFormat="1" applyFont="1" applyFill="1" applyBorder="1" applyAlignment="1">
      <alignment horizontal="center"/>
    </xf>
    <xf numFmtId="0" fontId="11" fillId="4" borderId="13" xfId="0" applyFont="1" applyFill="1" applyBorder="1"/>
    <xf numFmtId="0" fontId="15" fillId="4" borderId="14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9" fontId="18" fillId="7" borderId="14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9" fontId="14" fillId="4" borderId="14" xfId="0" applyNumberFormat="1" applyFont="1" applyFill="1" applyBorder="1"/>
    <xf numFmtId="0" fontId="16" fillId="4" borderId="13" xfId="0" applyFont="1" applyFill="1" applyBorder="1"/>
    <xf numFmtId="0" fontId="17" fillId="4" borderId="11" xfId="0" applyFont="1" applyFill="1" applyBorder="1"/>
    <xf numFmtId="0" fontId="10" fillId="0" borderId="3" xfId="0" applyFont="1" applyBorder="1"/>
    <xf numFmtId="0" fontId="20" fillId="2" borderId="6" xfId="0" applyFont="1" applyFill="1" applyBorder="1" applyAlignment="1">
      <alignment horizontal="center" vertical="center"/>
    </xf>
    <xf numFmtId="9" fontId="18" fillId="0" borderId="3" xfId="0" applyNumberFormat="1" applyFont="1" applyBorder="1" applyAlignment="1">
      <alignment horizontal="center"/>
    </xf>
    <xf numFmtId="0" fontId="22" fillId="8" borderId="4" xfId="0" applyFont="1" applyFill="1" applyBorder="1"/>
    <xf numFmtId="0" fontId="23" fillId="8" borderId="4" xfId="0" applyFont="1" applyFill="1" applyBorder="1"/>
    <xf numFmtId="0" fontId="24" fillId="8" borderId="4" xfId="0" applyFont="1" applyFill="1" applyBorder="1"/>
    <xf numFmtId="165" fontId="23" fillId="8" borderId="4" xfId="0" applyNumberFormat="1" applyFont="1" applyFill="1" applyBorder="1"/>
    <xf numFmtId="0" fontId="24" fillId="8" borderId="6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0" fillId="4" borderId="15" xfId="0" applyFont="1" applyFill="1" applyBorder="1" applyAlignment="1">
      <alignment wrapText="1"/>
    </xf>
    <xf numFmtId="0" fontId="24" fillId="8" borderId="4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6" fillId="5" borderId="1" xfId="0" applyFont="1" applyFill="1" applyBorder="1" applyAlignment="1"/>
    <xf numFmtId="0" fontId="1" fillId="5" borderId="1" xfId="0" applyFont="1" applyFill="1" applyBorder="1" applyAlignment="1"/>
    <xf numFmtId="0" fontId="23" fillId="9" borderId="6" xfId="0" applyFont="1" applyFill="1" applyBorder="1" applyAlignment="1"/>
  </cellXfs>
  <cellStyles count="1">
    <cellStyle name="Normal" xfId="0" builtinId="0"/>
  </cellStyles>
  <dxfs count="3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96C11F"/>
          <bgColor rgb="FF96C11F"/>
        </patternFill>
      </fill>
    </dxf>
    <dxf>
      <fill>
        <patternFill patternType="solid">
          <fgColor rgb="FF96C11F"/>
          <bgColor rgb="FF96C11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0"/>
  <sheetViews>
    <sheetView topLeftCell="A2" workbookViewId="0">
      <selection activeCell="A13" sqref="A13:B13"/>
    </sheetView>
  </sheetViews>
  <sheetFormatPr defaultColWidth="12.42578125" defaultRowHeight="15" customHeight="1"/>
  <cols>
    <col min="1" max="1" width="34.85546875" customWidth="1"/>
    <col min="2" max="2" width="133.85546875" customWidth="1"/>
    <col min="3" max="26" width="8.42578125" customWidth="1"/>
  </cols>
  <sheetData>
    <row r="1" spans="1:26" ht="21" customHeight="1">
      <c r="A1" s="97" t="s">
        <v>0</v>
      </c>
      <c r="B1" s="98"/>
    </row>
    <row r="2" spans="1:26" ht="15.75" customHeight="1">
      <c r="A2" s="1" t="s">
        <v>1</v>
      </c>
      <c r="B2" s="2" t="s">
        <v>2</v>
      </c>
    </row>
    <row r="3" spans="1:26" ht="15.75" customHeight="1">
      <c r="A3" s="3"/>
      <c r="B3" s="4" t="s">
        <v>3</v>
      </c>
    </row>
    <row r="4" spans="1:26" ht="15.75" customHeight="1">
      <c r="A4" s="3"/>
      <c r="B4" s="4" t="s">
        <v>4</v>
      </c>
    </row>
    <row r="5" spans="1:26" ht="15.75" customHeight="1">
      <c r="B5" s="5"/>
    </row>
    <row r="6" spans="1:26" ht="23.1">
      <c r="A6" s="99" t="s">
        <v>5</v>
      </c>
      <c r="B6" s="98"/>
    </row>
    <row r="7" spans="1:26" ht="15.75" customHeight="1">
      <c r="A7" s="1" t="s">
        <v>1</v>
      </c>
      <c r="B7" s="6" t="s">
        <v>6</v>
      </c>
    </row>
    <row r="8" spans="1:26" ht="15.75" customHeight="1">
      <c r="A8" s="3" t="s">
        <v>7</v>
      </c>
      <c r="B8" s="4" t="s">
        <v>8</v>
      </c>
    </row>
    <row r="9" spans="1:26" ht="15.75" customHeight="1">
      <c r="A9" s="3" t="s">
        <v>9</v>
      </c>
      <c r="B9" s="4" t="s">
        <v>10</v>
      </c>
    </row>
    <row r="10" spans="1:26" ht="15.75" customHeight="1">
      <c r="A10" s="3" t="s">
        <v>11</v>
      </c>
      <c r="B10" s="4" t="s">
        <v>12</v>
      </c>
    </row>
    <row r="11" spans="1:26" ht="23.1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7.5" customHeight="1"/>
    <row r="13" spans="1:26" ht="19.5" customHeight="1">
      <c r="A13" s="100" t="s">
        <v>13</v>
      </c>
      <c r="B13" s="98"/>
    </row>
    <row r="14" spans="1:26" ht="15.75" customHeight="1">
      <c r="A14" s="10" t="s">
        <v>14</v>
      </c>
      <c r="B14" s="11"/>
      <c r="C14" s="12"/>
    </row>
    <row r="15" spans="1:26" ht="15.75" customHeight="1">
      <c r="A15" s="13">
        <v>1</v>
      </c>
      <c r="B15" s="14"/>
      <c r="C15" s="12"/>
    </row>
    <row r="16" spans="1:26" ht="15.75" customHeight="1">
      <c r="A16" s="13">
        <v>2</v>
      </c>
      <c r="B16" s="11"/>
      <c r="C16" s="12"/>
    </row>
    <row r="17" spans="1:3" ht="15.75" customHeight="1">
      <c r="A17" s="13">
        <v>3</v>
      </c>
      <c r="B17" s="14"/>
      <c r="C17" s="15"/>
    </row>
    <row r="18" spans="1:3" ht="15.75" customHeight="1">
      <c r="A18" s="13">
        <v>4</v>
      </c>
      <c r="B18" s="14"/>
      <c r="C18" s="15"/>
    </row>
    <row r="19" spans="1:3" ht="15.75" customHeight="1">
      <c r="A19" s="13">
        <v>5</v>
      </c>
      <c r="B19" s="14"/>
      <c r="C19" s="15"/>
    </row>
    <row r="20" spans="1:3" ht="15.75" customHeight="1">
      <c r="A20" s="13">
        <v>6</v>
      </c>
      <c r="B20" s="14"/>
    </row>
    <row r="21" spans="1:3" ht="15.75" customHeight="1"/>
    <row r="22" spans="1:3" ht="23.1">
      <c r="A22" s="99" t="s">
        <v>15</v>
      </c>
      <c r="B22" s="98"/>
    </row>
    <row r="23" spans="1:3" ht="15.75" customHeight="1">
      <c r="A23" s="1" t="s">
        <v>16</v>
      </c>
      <c r="B23" s="6"/>
    </row>
    <row r="24" spans="1:3" ht="15.75" customHeight="1">
      <c r="A24" s="3"/>
      <c r="B24" s="4"/>
    </row>
    <row r="25" spans="1:3" ht="15.75" customHeight="1">
      <c r="A25" s="3"/>
      <c r="B25" s="4"/>
    </row>
    <row r="26" spans="1:3" ht="15.75" customHeight="1">
      <c r="A26" s="3"/>
      <c r="B26" s="4"/>
    </row>
    <row r="27" spans="1:3" ht="15.75" customHeight="1">
      <c r="A27" s="3"/>
      <c r="B27" s="4"/>
    </row>
    <row r="28" spans="1:3" ht="15.75" customHeight="1">
      <c r="A28" s="16"/>
      <c r="B28" s="4"/>
    </row>
    <row r="29" spans="1:3" ht="15.75" customHeight="1">
      <c r="A29" s="3"/>
      <c r="B29" s="4"/>
    </row>
    <row r="30" spans="1:3" ht="15.75" customHeight="1">
      <c r="A30" s="3"/>
      <c r="B30" s="4"/>
    </row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4">
    <mergeCell ref="A1:B1"/>
    <mergeCell ref="A6:B6"/>
    <mergeCell ref="A13:B13"/>
    <mergeCell ref="A22:B22"/>
  </mergeCells>
  <conditionalFormatting sqref="A1:B1">
    <cfRule type="notContainsBlanks" dxfId="31" priority="2">
      <formula>LEN(TRIM(A1))&gt;0</formula>
    </cfRule>
  </conditionalFormatting>
  <conditionalFormatting sqref="A13:B13">
    <cfRule type="notContainsBlanks" dxfId="30" priority="1">
      <formula>LEN(TRIM(A13))&gt;0</formula>
    </cfRule>
  </conditionalFormatting>
  <pageMargins left="0.74791666666666701" right="0.74791666666666701" top="0.98402777777777795" bottom="0.9840277777777779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31"/>
  <sheetViews>
    <sheetView tabSelected="1" topLeftCell="F1" workbookViewId="0">
      <selection activeCell="J2" sqref="J2:K2"/>
    </sheetView>
  </sheetViews>
  <sheetFormatPr defaultColWidth="12.42578125" defaultRowHeight="15" customHeight="1"/>
  <cols>
    <col min="1" max="1" width="15.7109375" customWidth="1"/>
    <col min="3" max="3" width="30.140625" customWidth="1"/>
    <col min="5" max="5" width="14.42578125" bestFit="1" customWidth="1"/>
  </cols>
  <sheetData>
    <row r="1" spans="1:21">
      <c r="A1" s="86" t="s">
        <v>17</v>
      </c>
      <c r="B1" s="87"/>
      <c r="C1" s="87"/>
      <c r="D1" s="88"/>
      <c r="E1" s="87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20"/>
      <c r="S1" s="20"/>
      <c r="T1" s="20"/>
    </row>
    <row r="2" spans="1:21">
      <c r="A2" s="86"/>
      <c r="B2" s="86" t="s">
        <v>18</v>
      </c>
      <c r="C2" s="86" t="s">
        <v>19</v>
      </c>
      <c r="D2" s="88" t="s">
        <v>20</v>
      </c>
      <c r="E2" s="90" t="s">
        <v>21</v>
      </c>
      <c r="F2" s="96" t="s">
        <v>22</v>
      </c>
      <c r="G2" s="101"/>
      <c r="H2" s="96" t="s">
        <v>22</v>
      </c>
      <c r="I2" s="101"/>
      <c r="J2" s="96" t="s">
        <v>22</v>
      </c>
      <c r="K2" s="101"/>
      <c r="L2" s="96" t="s">
        <v>22</v>
      </c>
      <c r="M2" s="101"/>
      <c r="N2" s="93" t="s">
        <v>22</v>
      </c>
      <c r="O2" s="101"/>
      <c r="P2" s="93" t="s">
        <v>22</v>
      </c>
      <c r="Q2" s="101"/>
      <c r="R2" s="53"/>
      <c r="S2" s="20"/>
      <c r="T2" s="20"/>
    </row>
    <row r="3" spans="1:21" ht="15.95">
      <c r="A3" s="21" t="s">
        <v>23</v>
      </c>
      <c r="B3" s="22" t="s">
        <v>24</v>
      </c>
      <c r="C3" s="23"/>
      <c r="D3" s="24"/>
      <c r="E3" s="57"/>
      <c r="F3" s="50"/>
      <c r="G3" s="66"/>
      <c r="H3" s="50"/>
      <c r="I3" s="66"/>
      <c r="J3" s="50"/>
      <c r="K3" s="66"/>
      <c r="L3" s="50"/>
      <c r="M3" s="66"/>
      <c r="N3" s="50"/>
      <c r="O3" s="66"/>
      <c r="P3" s="50"/>
      <c r="Q3" s="66"/>
      <c r="R3" s="53"/>
      <c r="S3" s="20"/>
      <c r="T3" s="20"/>
    </row>
    <row r="4" spans="1:21">
      <c r="A4" s="25" t="s">
        <v>25</v>
      </c>
      <c r="B4" s="26"/>
      <c r="C4" s="27"/>
      <c r="D4" s="28"/>
      <c r="E4" s="58">
        <v>4</v>
      </c>
      <c r="F4" s="54"/>
      <c r="G4" s="67">
        <f t="shared" ref="G4:G30" si="0">F4/$E4</f>
        <v>0</v>
      </c>
      <c r="H4" s="54"/>
      <c r="I4" s="67">
        <f>(H4/$E4)+G4</f>
        <v>0</v>
      </c>
      <c r="J4" s="71"/>
      <c r="K4" s="67">
        <f>(J4/$E4)+I4</f>
        <v>0</v>
      </c>
      <c r="L4" s="71"/>
      <c r="M4" s="67">
        <f>(L4/$E4)+K4</f>
        <v>0</v>
      </c>
      <c r="N4" s="51"/>
      <c r="O4" s="67">
        <f>(N4/$E4)+M4</f>
        <v>0</v>
      </c>
      <c r="P4" s="51"/>
      <c r="Q4" s="67">
        <f>(P4/$E4)+O4</f>
        <v>0</v>
      </c>
      <c r="R4" s="53"/>
      <c r="S4" s="20"/>
      <c r="T4" s="53"/>
    </row>
    <row r="5" spans="1:21">
      <c r="A5" s="25" t="s">
        <v>26</v>
      </c>
      <c r="B5" s="29"/>
      <c r="C5" s="27"/>
      <c r="D5" s="28"/>
      <c r="E5" s="58">
        <v>10</v>
      </c>
      <c r="F5" s="54"/>
      <c r="G5" s="67">
        <f t="shared" si="0"/>
        <v>0</v>
      </c>
      <c r="H5" s="54"/>
      <c r="I5" s="67">
        <f t="shared" ref="I5:I30" si="1">(H5/$E5)+G5</f>
        <v>0</v>
      </c>
      <c r="J5" s="71"/>
      <c r="K5" s="67">
        <f t="shared" ref="K5:K30" si="2">(J5/$E5)+I5</f>
        <v>0</v>
      </c>
      <c r="L5" s="51"/>
      <c r="M5" s="67">
        <f t="shared" ref="M5:Q30" si="3">(L5/$E5)+K5</f>
        <v>0</v>
      </c>
      <c r="N5" s="51"/>
      <c r="O5" s="67">
        <f t="shared" ref="O5:O6" si="4">(N5/$E5)+M5</f>
        <v>0</v>
      </c>
      <c r="P5" s="51"/>
      <c r="Q5" s="67">
        <f t="shared" ref="Q5:Q6" si="5">(P5/$E5)+O5</f>
        <v>0</v>
      </c>
      <c r="R5" s="53"/>
      <c r="S5" s="53"/>
      <c r="T5" s="53"/>
      <c r="U5" s="47"/>
    </row>
    <row r="6" spans="1:21">
      <c r="A6" s="83" t="s">
        <v>27</v>
      </c>
      <c r="B6" s="56"/>
      <c r="C6" s="27"/>
      <c r="D6" s="51"/>
      <c r="E6" s="58">
        <v>400</v>
      </c>
      <c r="F6" s="51"/>
      <c r="G6" s="67">
        <f>F6/$E6</f>
        <v>0</v>
      </c>
      <c r="H6" s="54"/>
      <c r="I6" s="67">
        <f t="shared" si="1"/>
        <v>0</v>
      </c>
      <c r="J6" s="71"/>
      <c r="K6" s="67">
        <f t="shared" si="2"/>
        <v>0</v>
      </c>
      <c r="L6" s="51"/>
      <c r="M6" s="67">
        <f t="shared" si="3"/>
        <v>0</v>
      </c>
      <c r="N6" s="51"/>
      <c r="O6" s="67">
        <f t="shared" si="4"/>
        <v>0</v>
      </c>
      <c r="P6" s="51"/>
      <c r="Q6" s="67">
        <f t="shared" si="5"/>
        <v>0</v>
      </c>
      <c r="R6" s="53"/>
      <c r="S6" s="53"/>
      <c r="T6" s="53"/>
      <c r="U6" s="47"/>
    </row>
    <row r="7" spans="1:21">
      <c r="A7" s="92" t="s">
        <v>28</v>
      </c>
      <c r="B7" s="81"/>
      <c r="C7" s="82"/>
      <c r="D7" s="75"/>
      <c r="E7" s="76"/>
      <c r="F7" s="77"/>
      <c r="G7" s="78"/>
      <c r="H7" s="77"/>
      <c r="I7" s="78"/>
      <c r="J7" s="79"/>
      <c r="K7" s="78"/>
      <c r="L7" s="75"/>
      <c r="M7" s="78"/>
      <c r="N7" s="75"/>
      <c r="O7" s="80"/>
      <c r="P7" s="75"/>
      <c r="Q7" s="80"/>
      <c r="R7" s="53"/>
      <c r="S7" s="85"/>
      <c r="T7" s="53"/>
      <c r="U7" s="47"/>
    </row>
    <row r="8" spans="1:21">
      <c r="A8" s="30" t="s">
        <v>29</v>
      </c>
      <c r="B8" s="20"/>
      <c r="C8" s="27"/>
      <c r="D8" s="28"/>
      <c r="E8" s="59">
        <v>10</v>
      </c>
      <c r="F8" s="55"/>
      <c r="G8" s="67">
        <f t="shared" si="0"/>
        <v>0</v>
      </c>
      <c r="H8" s="70"/>
      <c r="I8" s="67">
        <f t="shared" si="1"/>
        <v>0</v>
      </c>
      <c r="J8" s="70"/>
      <c r="K8" s="67">
        <f t="shared" si="2"/>
        <v>0</v>
      </c>
      <c r="L8" s="51"/>
      <c r="M8" s="67">
        <f t="shared" si="3"/>
        <v>0</v>
      </c>
      <c r="N8" s="51"/>
      <c r="O8" s="67">
        <f t="shared" si="3"/>
        <v>0</v>
      </c>
      <c r="P8" s="51"/>
      <c r="Q8" s="67">
        <f t="shared" si="3"/>
        <v>0</v>
      </c>
      <c r="R8" s="53"/>
      <c r="S8" s="85"/>
      <c r="T8" s="53"/>
      <c r="U8" s="47"/>
    </row>
    <row r="9" spans="1:21">
      <c r="A9" s="31" t="s">
        <v>30</v>
      </c>
      <c r="B9" s="32"/>
      <c r="C9" s="33"/>
      <c r="D9" s="34"/>
      <c r="E9" s="84">
        <v>10</v>
      </c>
      <c r="F9" s="35"/>
      <c r="G9" s="67">
        <f>F9/$E9</f>
        <v>0</v>
      </c>
      <c r="H9" s="35"/>
      <c r="I9" s="67">
        <f t="shared" si="1"/>
        <v>0</v>
      </c>
      <c r="J9" s="35"/>
      <c r="K9" s="67">
        <f t="shared" si="2"/>
        <v>0</v>
      </c>
      <c r="L9" s="35"/>
      <c r="M9" s="67">
        <f t="shared" si="3"/>
        <v>0</v>
      </c>
      <c r="N9" s="35"/>
      <c r="O9" s="67">
        <f t="shared" si="3"/>
        <v>0</v>
      </c>
      <c r="P9" s="35"/>
      <c r="Q9" s="67">
        <f t="shared" si="3"/>
        <v>0</v>
      </c>
      <c r="R9" s="53"/>
      <c r="S9" s="85"/>
      <c r="T9" s="53"/>
      <c r="U9" s="47"/>
    </row>
    <row r="10" spans="1:21" ht="14.1">
      <c r="A10" s="32"/>
      <c r="B10" s="32"/>
      <c r="C10" s="32"/>
      <c r="D10" s="32"/>
      <c r="E10" s="63"/>
      <c r="F10" s="34"/>
      <c r="G10" s="68"/>
      <c r="H10" s="34"/>
      <c r="I10" s="68"/>
      <c r="J10" s="34"/>
      <c r="K10" s="68"/>
      <c r="L10" s="34"/>
      <c r="M10" s="68"/>
      <c r="N10" s="34"/>
      <c r="O10" s="73"/>
      <c r="P10" s="34"/>
      <c r="Q10" s="73"/>
      <c r="R10" s="53"/>
      <c r="S10" s="53"/>
      <c r="T10" s="53"/>
      <c r="U10" s="47"/>
    </row>
    <row r="11" spans="1:21">
      <c r="A11" s="18"/>
      <c r="B11" s="17" t="s">
        <v>18</v>
      </c>
      <c r="C11" s="36" t="s">
        <v>19</v>
      </c>
      <c r="D11" s="19" t="s">
        <v>20</v>
      </c>
      <c r="E11" s="91" t="s">
        <v>21</v>
      </c>
      <c r="F11" s="94" t="s">
        <v>22</v>
      </c>
      <c r="G11" s="95"/>
      <c r="H11" s="94" t="s">
        <v>22</v>
      </c>
      <c r="I11" s="95"/>
      <c r="J11" s="94" t="s">
        <v>22</v>
      </c>
      <c r="K11" s="95"/>
      <c r="L11" s="94" t="s">
        <v>22</v>
      </c>
      <c r="M11" s="95"/>
      <c r="N11" s="94" t="s">
        <v>22</v>
      </c>
      <c r="O11" s="95"/>
      <c r="P11" s="94" t="s">
        <v>22</v>
      </c>
      <c r="Q11" s="95"/>
      <c r="R11" s="53"/>
      <c r="S11" s="20"/>
      <c r="T11" s="20"/>
    </row>
    <row r="12" spans="1:21" ht="15.95">
      <c r="A12" s="21" t="s">
        <v>25</v>
      </c>
      <c r="B12" s="37"/>
      <c r="C12" s="38"/>
      <c r="D12" s="48"/>
      <c r="E12" s="60"/>
      <c r="F12" s="52"/>
      <c r="G12" s="69"/>
      <c r="H12" s="52"/>
      <c r="I12" s="69"/>
      <c r="J12" s="52"/>
      <c r="K12" s="69"/>
      <c r="L12" s="52"/>
      <c r="M12" s="69"/>
      <c r="N12" s="52"/>
      <c r="O12" s="49"/>
      <c r="P12" s="52"/>
      <c r="Q12" s="49"/>
      <c r="R12" s="53"/>
      <c r="S12" s="20"/>
      <c r="T12" s="20"/>
    </row>
    <row r="13" spans="1:21">
      <c r="A13" s="25" t="s">
        <v>31</v>
      </c>
      <c r="B13" s="26"/>
      <c r="C13" s="27"/>
      <c r="D13" s="20"/>
      <c r="E13" s="58">
        <v>1000</v>
      </c>
      <c r="F13" s="56"/>
      <c r="G13" s="67">
        <f t="shared" si="0"/>
        <v>0</v>
      </c>
      <c r="H13" s="56"/>
      <c r="I13" s="67">
        <f t="shared" si="1"/>
        <v>0</v>
      </c>
      <c r="J13" s="72"/>
      <c r="K13" s="67">
        <f t="shared" si="2"/>
        <v>0</v>
      </c>
      <c r="L13" s="53"/>
      <c r="M13" s="67">
        <f t="shared" si="3"/>
        <v>0</v>
      </c>
      <c r="N13" s="53"/>
      <c r="O13" s="67">
        <f t="shared" si="3"/>
        <v>0</v>
      </c>
      <c r="P13" s="53"/>
      <c r="Q13" s="67">
        <f t="shared" si="3"/>
        <v>0</v>
      </c>
      <c r="R13" s="53"/>
      <c r="S13" s="20"/>
      <c r="T13" s="20"/>
    </row>
    <row r="14" spans="1:21">
      <c r="A14" s="25" t="s">
        <v>32</v>
      </c>
      <c r="B14" s="39"/>
      <c r="C14" s="27"/>
      <c r="D14" s="20"/>
      <c r="E14" s="58">
        <v>3000</v>
      </c>
      <c r="F14" s="56"/>
      <c r="G14" s="67">
        <f t="shared" si="0"/>
        <v>0</v>
      </c>
      <c r="H14" s="56"/>
      <c r="I14" s="67">
        <f t="shared" si="1"/>
        <v>0</v>
      </c>
      <c r="J14" s="72"/>
      <c r="K14" s="67">
        <f t="shared" si="2"/>
        <v>0</v>
      </c>
      <c r="L14" s="53"/>
      <c r="M14" s="67">
        <f t="shared" si="3"/>
        <v>0</v>
      </c>
      <c r="N14" s="53"/>
      <c r="O14" s="67">
        <f t="shared" si="3"/>
        <v>0</v>
      </c>
      <c r="P14" s="53"/>
      <c r="Q14" s="67">
        <f t="shared" si="3"/>
        <v>0</v>
      </c>
      <c r="R14" s="53"/>
      <c r="S14" s="20"/>
      <c r="T14" s="20"/>
    </row>
    <row r="15" spans="1:21">
      <c r="A15" s="25" t="s">
        <v>33</v>
      </c>
      <c r="B15" s="39"/>
      <c r="C15" s="27"/>
      <c r="D15" s="20"/>
      <c r="E15" s="58">
        <v>4</v>
      </c>
      <c r="F15" s="56"/>
      <c r="G15" s="67">
        <f t="shared" si="0"/>
        <v>0</v>
      </c>
      <c r="H15" s="56"/>
      <c r="I15" s="67">
        <f t="shared" si="1"/>
        <v>0</v>
      </c>
      <c r="J15" s="72"/>
      <c r="K15" s="67">
        <f t="shared" si="2"/>
        <v>0</v>
      </c>
      <c r="L15" s="53"/>
      <c r="M15" s="67">
        <f t="shared" si="3"/>
        <v>0</v>
      </c>
      <c r="N15" s="53"/>
      <c r="O15" s="67">
        <f t="shared" si="3"/>
        <v>0</v>
      </c>
      <c r="P15" s="53"/>
      <c r="Q15" s="67">
        <f t="shared" si="3"/>
        <v>0</v>
      </c>
      <c r="R15" s="53"/>
      <c r="S15" s="20"/>
      <c r="T15" s="20"/>
    </row>
    <row r="16" spans="1:21">
      <c r="A16" s="40" t="s">
        <v>34</v>
      </c>
      <c r="B16" s="41"/>
      <c r="C16" s="33"/>
      <c r="D16" s="32"/>
      <c r="E16" s="61">
        <v>1</v>
      </c>
      <c r="F16" s="42"/>
      <c r="G16" s="67">
        <f t="shared" si="0"/>
        <v>0</v>
      </c>
      <c r="H16" s="42"/>
      <c r="I16" s="67">
        <f t="shared" si="1"/>
        <v>0</v>
      </c>
      <c r="J16" s="32"/>
      <c r="K16" s="67">
        <f t="shared" si="2"/>
        <v>0</v>
      </c>
      <c r="L16" s="43"/>
      <c r="M16" s="67">
        <f t="shared" si="3"/>
        <v>0</v>
      </c>
      <c r="N16" s="32"/>
      <c r="O16" s="67">
        <f t="shared" si="3"/>
        <v>0</v>
      </c>
      <c r="P16" s="32"/>
      <c r="Q16" s="67">
        <f t="shared" si="3"/>
        <v>0</v>
      </c>
      <c r="R16" s="53"/>
      <c r="S16" s="20"/>
      <c r="T16" s="20"/>
    </row>
    <row r="17" spans="1:20" ht="14.1">
      <c r="A17" s="32"/>
      <c r="B17" s="32"/>
      <c r="C17" s="32"/>
      <c r="D17" s="32"/>
      <c r="E17" s="64"/>
      <c r="F17" s="32"/>
      <c r="G17" s="68"/>
      <c r="H17" s="32"/>
      <c r="I17" s="68"/>
      <c r="J17" s="32"/>
      <c r="K17" s="68"/>
      <c r="L17" s="32"/>
      <c r="M17" s="68"/>
      <c r="N17" s="32"/>
      <c r="O17" s="64"/>
      <c r="P17" s="32"/>
      <c r="Q17" s="64"/>
      <c r="R17" s="53"/>
      <c r="S17" s="20"/>
      <c r="T17" s="20"/>
    </row>
    <row r="18" spans="1:20">
      <c r="A18" s="18"/>
      <c r="B18" s="17" t="s">
        <v>18</v>
      </c>
      <c r="C18" s="36" t="s">
        <v>19</v>
      </c>
      <c r="D18" s="19" t="s">
        <v>20</v>
      </c>
      <c r="E18" s="91" t="s">
        <v>21</v>
      </c>
      <c r="F18" s="94" t="s">
        <v>22</v>
      </c>
      <c r="G18" s="95"/>
      <c r="H18" s="94" t="s">
        <v>22</v>
      </c>
      <c r="I18" s="95"/>
      <c r="J18" s="94" t="s">
        <v>22</v>
      </c>
      <c r="K18" s="95"/>
      <c r="L18" s="94" t="s">
        <v>22</v>
      </c>
      <c r="M18" s="95"/>
      <c r="N18" s="94" t="s">
        <v>22</v>
      </c>
      <c r="O18" s="95"/>
      <c r="P18" s="94" t="s">
        <v>22</v>
      </c>
      <c r="Q18" s="95"/>
      <c r="R18" s="53"/>
      <c r="S18" s="20"/>
      <c r="T18" s="20"/>
    </row>
    <row r="19" spans="1:20" ht="15.95">
      <c r="A19" s="21" t="s">
        <v>26</v>
      </c>
      <c r="B19" s="37"/>
      <c r="C19" s="44"/>
      <c r="D19" s="48"/>
      <c r="E19" s="62"/>
      <c r="F19" s="52"/>
      <c r="G19" s="69"/>
      <c r="H19" s="52"/>
      <c r="I19" s="69"/>
      <c r="J19" s="52"/>
      <c r="K19" s="69"/>
      <c r="L19" s="52"/>
      <c r="M19" s="69"/>
      <c r="N19" s="52"/>
      <c r="O19" s="49"/>
      <c r="P19" s="52"/>
      <c r="Q19" s="49"/>
      <c r="R19" s="53"/>
      <c r="S19" s="20"/>
      <c r="T19" s="20"/>
    </row>
    <row r="20" spans="1:20">
      <c r="A20" s="25" t="s">
        <v>31</v>
      </c>
      <c r="B20" s="26"/>
      <c r="C20" s="45"/>
      <c r="D20" s="20"/>
      <c r="E20" s="58">
        <v>5</v>
      </c>
      <c r="F20" s="56"/>
      <c r="G20" s="67">
        <f t="shared" si="0"/>
        <v>0</v>
      </c>
      <c r="H20" s="56"/>
      <c r="I20" s="67">
        <f t="shared" si="1"/>
        <v>0</v>
      </c>
      <c r="J20" s="72"/>
      <c r="K20" s="67">
        <f t="shared" si="2"/>
        <v>0</v>
      </c>
      <c r="L20" s="53"/>
      <c r="M20" s="67">
        <f t="shared" si="3"/>
        <v>0</v>
      </c>
      <c r="N20" s="53"/>
      <c r="O20" s="67">
        <f t="shared" si="3"/>
        <v>0</v>
      </c>
      <c r="P20" s="53"/>
      <c r="Q20" s="67">
        <f t="shared" si="3"/>
        <v>0</v>
      </c>
      <c r="R20" s="47"/>
    </row>
    <row r="21" spans="1:20">
      <c r="A21" s="25" t="s">
        <v>32</v>
      </c>
      <c r="B21" s="39"/>
      <c r="C21" s="45"/>
      <c r="D21" s="20"/>
      <c r="E21" s="58">
        <v>2</v>
      </c>
      <c r="F21" s="56"/>
      <c r="G21" s="67">
        <f t="shared" si="0"/>
        <v>0</v>
      </c>
      <c r="H21" s="56"/>
      <c r="I21" s="67">
        <f t="shared" si="1"/>
        <v>0</v>
      </c>
      <c r="J21" s="72"/>
      <c r="K21" s="67">
        <f t="shared" si="2"/>
        <v>0</v>
      </c>
      <c r="L21" s="53"/>
      <c r="M21" s="67">
        <f t="shared" si="3"/>
        <v>0</v>
      </c>
      <c r="N21" s="53"/>
      <c r="O21" s="67">
        <f t="shared" si="3"/>
        <v>0</v>
      </c>
      <c r="P21" s="53"/>
      <c r="Q21" s="67">
        <f t="shared" si="3"/>
        <v>0</v>
      </c>
      <c r="R21" s="47"/>
    </row>
    <row r="22" spans="1:20">
      <c r="A22" s="25" t="s">
        <v>33</v>
      </c>
      <c r="B22" s="39"/>
      <c r="C22" s="45"/>
      <c r="D22" s="20"/>
      <c r="E22" s="58">
        <v>4</v>
      </c>
      <c r="F22" s="56"/>
      <c r="G22" s="67">
        <f t="shared" si="0"/>
        <v>0</v>
      </c>
      <c r="H22" s="56"/>
      <c r="I22" s="67">
        <f t="shared" si="1"/>
        <v>0</v>
      </c>
      <c r="J22" s="72"/>
      <c r="K22" s="67">
        <f t="shared" si="2"/>
        <v>0</v>
      </c>
      <c r="L22" s="53"/>
      <c r="M22" s="67">
        <f t="shared" si="3"/>
        <v>0</v>
      </c>
      <c r="N22" s="53"/>
      <c r="O22" s="67">
        <f t="shared" si="3"/>
        <v>0</v>
      </c>
      <c r="P22" s="53"/>
      <c r="Q22" s="67">
        <f t="shared" si="3"/>
        <v>0</v>
      </c>
      <c r="R22" s="47"/>
    </row>
    <row r="23" spans="1:20">
      <c r="A23" s="40" t="s">
        <v>34</v>
      </c>
      <c r="B23" s="41"/>
      <c r="C23" s="46"/>
      <c r="D23" s="32"/>
      <c r="E23" s="61">
        <v>1</v>
      </c>
      <c r="F23" s="42"/>
      <c r="G23" s="67">
        <f t="shared" si="0"/>
        <v>0</v>
      </c>
      <c r="H23" s="42"/>
      <c r="I23" s="67">
        <f t="shared" si="1"/>
        <v>0</v>
      </c>
      <c r="J23" s="32"/>
      <c r="K23" s="67">
        <f t="shared" si="2"/>
        <v>0</v>
      </c>
      <c r="L23" s="43"/>
      <c r="M23" s="67">
        <f t="shared" si="3"/>
        <v>0</v>
      </c>
      <c r="N23" s="32"/>
      <c r="O23" s="67">
        <f t="shared" si="3"/>
        <v>0</v>
      </c>
      <c r="P23" s="32"/>
      <c r="Q23" s="67">
        <f t="shared" si="3"/>
        <v>0</v>
      </c>
      <c r="R23" s="47"/>
    </row>
    <row r="24" spans="1:20" ht="15" customHeight="1">
      <c r="A24" s="47"/>
      <c r="B24" s="47"/>
      <c r="C24" s="47"/>
      <c r="D24" s="47"/>
      <c r="E24" s="65"/>
      <c r="F24" s="47"/>
      <c r="G24" s="68"/>
      <c r="H24" s="47"/>
      <c r="I24" s="68"/>
      <c r="J24" s="47"/>
      <c r="K24" s="68"/>
      <c r="L24" s="47"/>
      <c r="M24" s="68"/>
      <c r="N24" s="47"/>
      <c r="O24" s="65"/>
      <c r="P24" s="47"/>
      <c r="Q24" s="65"/>
      <c r="R24" s="47"/>
    </row>
    <row r="25" spans="1:20">
      <c r="A25" s="18"/>
      <c r="B25" s="17" t="s">
        <v>18</v>
      </c>
      <c r="C25" s="36" t="s">
        <v>19</v>
      </c>
      <c r="D25" s="19" t="s">
        <v>20</v>
      </c>
      <c r="E25" s="91" t="s">
        <v>21</v>
      </c>
      <c r="F25" s="94" t="s">
        <v>22</v>
      </c>
      <c r="G25" s="95"/>
      <c r="H25" s="94" t="s">
        <v>22</v>
      </c>
      <c r="I25" s="95"/>
      <c r="J25" s="94" t="s">
        <v>22</v>
      </c>
      <c r="K25" s="95"/>
      <c r="L25" s="94" t="s">
        <v>22</v>
      </c>
      <c r="M25" s="95"/>
      <c r="N25" s="94" t="s">
        <v>22</v>
      </c>
      <c r="O25" s="95"/>
      <c r="P25" s="94" t="s">
        <v>22</v>
      </c>
      <c r="Q25" s="95"/>
      <c r="R25" s="47"/>
    </row>
    <row r="26" spans="1:20" ht="15.95">
      <c r="A26" s="21" t="s">
        <v>27</v>
      </c>
      <c r="B26" s="37"/>
      <c r="C26" s="44"/>
      <c r="D26" s="48"/>
      <c r="E26" s="62"/>
      <c r="F26" s="52"/>
      <c r="G26" s="69"/>
      <c r="H26" s="52"/>
      <c r="I26" s="69"/>
      <c r="J26" s="52"/>
      <c r="K26" s="69"/>
      <c r="L26" s="52"/>
      <c r="M26" s="69"/>
      <c r="N26" s="52"/>
      <c r="O26" s="49"/>
      <c r="P26" s="52"/>
      <c r="Q26" s="49"/>
      <c r="R26" s="47"/>
    </row>
    <row r="27" spans="1:20">
      <c r="A27" s="25" t="s">
        <v>31</v>
      </c>
      <c r="B27" s="26"/>
      <c r="C27" s="45"/>
      <c r="D27" s="20"/>
      <c r="E27" s="58">
        <v>5</v>
      </c>
      <c r="F27" s="56"/>
      <c r="G27" s="67">
        <f t="shared" si="0"/>
        <v>0</v>
      </c>
      <c r="H27" s="56"/>
      <c r="I27" s="67">
        <f t="shared" si="1"/>
        <v>0</v>
      </c>
      <c r="J27" s="72"/>
      <c r="K27" s="67">
        <f t="shared" si="2"/>
        <v>0</v>
      </c>
      <c r="L27" s="53"/>
      <c r="M27" s="67">
        <f t="shared" si="3"/>
        <v>0</v>
      </c>
      <c r="N27" s="53"/>
      <c r="O27" s="67">
        <f>(N27/$E27)+M27</f>
        <v>0</v>
      </c>
      <c r="P27" s="53"/>
      <c r="Q27" s="67">
        <f>(P27/$E27)+O27</f>
        <v>0</v>
      </c>
      <c r="R27" s="47"/>
    </row>
    <row r="28" spans="1:20">
      <c r="A28" s="25" t="s">
        <v>32</v>
      </c>
      <c r="B28" s="39"/>
      <c r="C28" s="45"/>
      <c r="D28" s="20"/>
      <c r="E28" s="58">
        <v>2</v>
      </c>
      <c r="F28" s="56"/>
      <c r="G28" s="67">
        <f t="shared" si="0"/>
        <v>0</v>
      </c>
      <c r="H28" s="56"/>
      <c r="I28" s="67">
        <f t="shared" si="1"/>
        <v>0</v>
      </c>
      <c r="J28" s="72"/>
      <c r="K28" s="67">
        <f t="shared" si="2"/>
        <v>0</v>
      </c>
      <c r="L28" s="53"/>
      <c r="M28" s="67">
        <f t="shared" si="3"/>
        <v>0</v>
      </c>
      <c r="N28" s="53"/>
      <c r="O28" s="67">
        <f t="shared" ref="O28:O30" si="6">(N28/$E28)+M28</f>
        <v>0</v>
      </c>
      <c r="P28" s="53"/>
      <c r="Q28" s="67">
        <f t="shared" ref="Q28:Q30" si="7">(P28/$E28)+O28</f>
        <v>0</v>
      </c>
      <c r="R28" s="47"/>
    </row>
    <row r="29" spans="1:20">
      <c r="A29" s="25" t="s">
        <v>33</v>
      </c>
      <c r="B29" s="39"/>
      <c r="C29" s="45"/>
      <c r="D29" s="20"/>
      <c r="E29" s="58">
        <v>4</v>
      </c>
      <c r="F29" s="56"/>
      <c r="G29" s="67">
        <f t="shared" si="0"/>
        <v>0</v>
      </c>
      <c r="H29" s="56"/>
      <c r="I29" s="67">
        <f t="shared" si="1"/>
        <v>0</v>
      </c>
      <c r="J29" s="72"/>
      <c r="K29" s="67">
        <f t="shared" si="2"/>
        <v>0</v>
      </c>
      <c r="L29" s="53"/>
      <c r="M29" s="67">
        <f t="shared" si="3"/>
        <v>0</v>
      </c>
      <c r="N29" s="53"/>
      <c r="O29" s="67">
        <f t="shared" si="6"/>
        <v>0</v>
      </c>
      <c r="P29" s="53"/>
      <c r="Q29" s="67">
        <f t="shared" si="7"/>
        <v>0</v>
      </c>
      <c r="R29" s="47"/>
    </row>
    <row r="30" spans="1:20">
      <c r="A30" s="40" t="s">
        <v>34</v>
      </c>
      <c r="B30" s="41"/>
      <c r="C30" s="46"/>
      <c r="D30" s="32"/>
      <c r="E30" s="61">
        <v>1</v>
      </c>
      <c r="F30" s="42"/>
      <c r="G30" s="67">
        <f t="shared" si="0"/>
        <v>0</v>
      </c>
      <c r="H30" s="42"/>
      <c r="I30" s="67">
        <f t="shared" si="1"/>
        <v>0</v>
      </c>
      <c r="J30" s="32"/>
      <c r="K30" s="67">
        <f t="shared" si="2"/>
        <v>0</v>
      </c>
      <c r="L30" s="43"/>
      <c r="M30" s="74">
        <f t="shared" si="3"/>
        <v>0</v>
      </c>
      <c r="N30" s="32"/>
      <c r="O30" s="67">
        <f t="shared" si="6"/>
        <v>0</v>
      </c>
      <c r="P30" s="32"/>
      <c r="Q30" s="67">
        <f t="shared" si="7"/>
        <v>0</v>
      </c>
      <c r="R30" s="47"/>
    </row>
    <row r="31" spans="1:20" ht="15" customHeight="1">
      <c r="M31" s="47"/>
    </row>
  </sheetData>
  <protectedRanges>
    <protectedRange algorithmName="SHA-512" hashValue="LBOPS2HqtCdI7dHCkwW3gwXZlsAMp8G20Ff2ASvvO1D99AV2QEEcUGgKC4L8jSSmHQnFQ8F0ZiCZRvBixEdkxA==" saltValue="9EkC0YY0ql8reybpoRjCWw==" spinCount="100000" sqref="G4" name="Plage1"/>
  </protectedRanges>
  <mergeCells count="24">
    <mergeCell ref="N25:O25"/>
    <mergeCell ref="P25:Q25"/>
    <mergeCell ref="N18:O18"/>
    <mergeCell ref="P18:Q18"/>
    <mergeCell ref="F18:G18"/>
    <mergeCell ref="H18:I18"/>
    <mergeCell ref="J18:K18"/>
    <mergeCell ref="L18:M18"/>
    <mergeCell ref="F25:G25"/>
    <mergeCell ref="H25:I25"/>
    <mergeCell ref="J25:K25"/>
    <mergeCell ref="L25:M25"/>
    <mergeCell ref="P2:Q2"/>
    <mergeCell ref="N11:O11"/>
    <mergeCell ref="P11:Q11"/>
    <mergeCell ref="F2:G2"/>
    <mergeCell ref="H2:I2"/>
    <mergeCell ref="J2:K2"/>
    <mergeCell ref="L2:M2"/>
    <mergeCell ref="N2:O2"/>
    <mergeCell ref="F11:G11"/>
    <mergeCell ref="H11:I11"/>
    <mergeCell ref="J11:K11"/>
    <mergeCell ref="L11:M11"/>
  </mergeCells>
  <conditionalFormatting sqref="G4:G6">
    <cfRule type="cellIs" dxfId="29" priority="35" operator="equal">
      <formula>1</formula>
    </cfRule>
  </conditionalFormatting>
  <conditionalFormatting sqref="G8:G9">
    <cfRule type="cellIs" dxfId="28" priority="24" operator="equal">
      <formula>1</formula>
    </cfRule>
  </conditionalFormatting>
  <conditionalFormatting sqref="G13:G16">
    <cfRule type="cellIs" dxfId="27" priority="20" operator="equal">
      <formula>1</formula>
    </cfRule>
  </conditionalFormatting>
  <conditionalFormatting sqref="G20:G23">
    <cfRule type="cellIs" dxfId="26" priority="19" operator="equal">
      <formula>1</formula>
    </cfRule>
  </conditionalFormatting>
  <conditionalFormatting sqref="G27:G30">
    <cfRule type="cellIs" dxfId="25" priority="18" operator="equal">
      <formula>1</formula>
    </cfRule>
  </conditionalFormatting>
  <conditionalFormatting sqref="I4:I6">
    <cfRule type="cellIs" dxfId="24" priority="33" operator="equal">
      <formula>1</formula>
    </cfRule>
  </conditionalFormatting>
  <conditionalFormatting sqref="I8:I9">
    <cfRule type="cellIs" dxfId="23" priority="26" operator="equal">
      <formula>1</formula>
    </cfRule>
  </conditionalFormatting>
  <conditionalFormatting sqref="I13:I16">
    <cfRule type="cellIs" dxfId="22" priority="15" operator="equal">
      <formula>1</formula>
    </cfRule>
  </conditionalFormatting>
  <conditionalFormatting sqref="I20:I23">
    <cfRule type="cellIs" dxfId="21" priority="14" operator="equal">
      <formula>1</formula>
    </cfRule>
  </conditionalFormatting>
  <conditionalFormatting sqref="I27:I30">
    <cfRule type="cellIs" dxfId="20" priority="16" operator="equal">
      <formula>1</formula>
    </cfRule>
  </conditionalFormatting>
  <conditionalFormatting sqref="K4:K6">
    <cfRule type="cellIs" dxfId="19" priority="31" operator="equal">
      <formula>1</formula>
    </cfRule>
  </conditionalFormatting>
  <conditionalFormatting sqref="K8:K9">
    <cfRule type="cellIs" dxfId="18" priority="25" operator="equal">
      <formula>1</formula>
    </cfRule>
  </conditionalFormatting>
  <conditionalFormatting sqref="K13:K16">
    <cfRule type="cellIs" dxfId="17" priority="8" operator="equal">
      <formula>1</formula>
    </cfRule>
  </conditionalFormatting>
  <conditionalFormatting sqref="K20:K23">
    <cfRule type="cellIs" dxfId="16" priority="4" operator="equal">
      <formula>1</formula>
    </cfRule>
  </conditionalFormatting>
  <conditionalFormatting sqref="K27:K30">
    <cfRule type="cellIs" dxfId="15" priority="13" operator="equal">
      <formula>1</formula>
    </cfRule>
  </conditionalFormatting>
  <conditionalFormatting sqref="M4:M6">
    <cfRule type="cellIs" dxfId="14" priority="30" operator="equal">
      <formula>1</formula>
    </cfRule>
  </conditionalFormatting>
  <conditionalFormatting sqref="M8:M9">
    <cfRule type="cellIs" dxfId="13" priority="23" operator="equal">
      <formula>1</formula>
    </cfRule>
  </conditionalFormatting>
  <conditionalFormatting sqref="M13:M16">
    <cfRule type="cellIs" dxfId="12" priority="7" operator="equal">
      <formula>1</formula>
    </cfRule>
  </conditionalFormatting>
  <conditionalFormatting sqref="M20:M23">
    <cfRule type="cellIs" dxfId="11" priority="3" operator="equal">
      <formula>1</formula>
    </cfRule>
  </conditionalFormatting>
  <conditionalFormatting sqref="M27:M30">
    <cfRule type="cellIs" dxfId="10" priority="12" operator="equal">
      <formula>1</formula>
    </cfRule>
  </conditionalFormatting>
  <conditionalFormatting sqref="O4:O6">
    <cfRule type="cellIs" dxfId="9" priority="28" operator="equal">
      <formula>1</formula>
    </cfRule>
  </conditionalFormatting>
  <conditionalFormatting sqref="O8:O9">
    <cfRule type="cellIs" dxfId="8" priority="22" operator="equal">
      <formula>1</formula>
    </cfRule>
  </conditionalFormatting>
  <conditionalFormatting sqref="O13:O16">
    <cfRule type="cellIs" dxfId="7" priority="6" operator="equal">
      <formula>1</formula>
    </cfRule>
  </conditionalFormatting>
  <conditionalFormatting sqref="O20:O23">
    <cfRule type="cellIs" dxfId="6" priority="2" operator="equal">
      <formula>1</formula>
    </cfRule>
  </conditionalFormatting>
  <conditionalFormatting sqref="O27:O30">
    <cfRule type="cellIs" dxfId="5" priority="11" operator="equal">
      <formula>1</formula>
    </cfRule>
  </conditionalFormatting>
  <conditionalFormatting sqref="Q4:Q6">
    <cfRule type="cellIs" dxfId="4" priority="29" operator="equal">
      <formula>1</formula>
    </cfRule>
  </conditionalFormatting>
  <conditionalFormatting sqref="Q8:Q9">
    <cfRule type="cellIs" dxfId="3" priority="21" operator="equal">
      <formula>1</formula>
    </cfRule>
  </conditionalFormatting>
  <conditionalFormatting sqref="Q13:Q16">
    <cfRule type="cellIs" dxfId="2" priority="5" operator="equal">
      <formula>1</formula>
    </cfRule>
  </conditionalFormatting>
  <conditionalFormatting sqref="Q20:Q23">
    <cfRule type="cellIs" dxfId="1" priority="1" operator="equal">
      <formula>1</formula>
    </cfRule>
  </conditionalFormatting>
  <conditionalFormatting sqref="Q27:Q30">
    <cfRule type="cellIs" dxfId="0" priority="9" operator="equal">
      <formula>1</formula>
    </cfRule>
  </conditionalFormatting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0107D1E33AB49815D2742DF01DB1A" ma:contentTypeVersion="18" ma:contentTypeDescription="Crée un document." ma:contentTypeScope="" ma:versionID="f433d1a674ff6d5f399643a6c4a8ce15">
  <xsd:schema xmlns:xsd="http://www.w3.org/2001/XMLSchema" xmlns:xs="http://www.w3.org/2001/XMLSchema" xmlns:p="http://schemas.microsoft.com/office/2006/metadata/properties" xmlns:ns2="6a3c8b6e-dcf9-42eb-937a-011774378cb1" xmlns:ns3="f0ddfcb6-35c9-47e0-a060-4f1c3f50c859" xmlns:ns4="42694b7c-2dea-4e24-b2b6-ae13471d91f0" targetNamespace="http://schemas.microsoft.com/office/2006/metadata/properties" ma:root="true" ma:fieldsID="00629a3a228883cf4d3c9de9b823bc7a" ns2:_="" ns3:_="" ns4:_="">
    <xsd:import namespace="6a3c8b6e-dcf9-42eb-937a-011774378cb1"/>
    <xsd:import namespace="f0ddfcb6-35c9-47e0-a060-4f1c3f50c859"/>
    <xsd:import namespace="42694b7c-2dea-4e24-b2b6-ae13471d91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c8b6e-dcf9-42eb-937a-011774378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90fec56-5943-4c7b-b182-f68f0335c9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dfcb6-35c9-47e0-a060-4f1c3f50c8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94b7c-2dea-4e24-b2b6-ae13471d91f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2160645-f297-44cb-b071-f4c256331fe2}" ma:internalName="TaxCatchAll" ma:showField="CatchAllData" ma:web="42694b7c-2dea-4e24-b2b6-ae13471d9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3c8b6e-dcf9-42eb-937a-011774378cb1">
      <Terms xmlns="http://schemas.microsoft.com/office/infopath/2007/PartnerControls"/>
    </lcf76f155ced4ddcb4097134ff3c332f>
    <TaxCatchAll xmlns="42694b7c-2dea-4e24-b2b6-ae13471d91f0" xsi:nil="true"/>
  </documentManagement>
</p:properties>
</file>

<file path=customXml/itemProps1.xml><?xml version="1.0" encoding="utf-8"?>
<ds:datastoreItem xmlns:ds="http://schemas.openxmlformats.org/officeDocument/2006/customXml" ds:itemID="{A452C399-EF36-4A05-B53E-8485F15FB1BA}"/>
</file>

<file path=customXml/itemProps2.xml><?xml version="1.0" encoding="utf-8"?>
<ds:datastoreItem xmlns:ds="http://schemas.openxmlformats.org/officeDocument/2006/customXml" ds:itemID="{42EF4F17-D07E-4771-BAF3-83AD1A3A0D5A}"/>
</file>

<file path=customXml/itemProps3.xml><?xml version="1.0" encoding="utf-8"?>
<ds:datastoreItem xmlns:ds="http://schemas.openxmlformats.org/officeDocument/2006/customXml" ds:itemID="{4C2C249F-DECF-42B0-9E58-B32A034492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Verspecht</dc:creator>
  <cp:keywords/>
  <dc:description/>
  <cp:lastModifiedBy/>
  <cp:revision/>
  <dcterms:created xsi:type="dcterms:W3CDTF">2024-08-13T09:35:38Z</dcterms:created>
  <dcterms:modified xsi:type="dcterms:W3CDTF">2025-03-07T07:43:54Z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0x0101000800107D1E33AB49815D2742DF01DB1A</vt:lpwstr>
  </property>
  <property fmtid="{D5CDD505-2E9C-101B-9397-08002B2CF9AE}" pid="3" name="MediaServiceImageTags">
    <vt:lpwstr/>
  </property>
</Properties>
</file>