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VO45678\Downloads\"/>
    </mc:Choice>
  </mc:AlternateContent>
  <bookViews>
    <workbookView xWindow="-120" yWindow="-120" windowWidth="20730" windowHeight="1131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 l="1"/>
  <c r="F12" i="1" s="1"/>
  <c r="C12" i="1"/>
  <c r="F62" i="1"/>
  <c r="C62" i="1"/>
  <c r="D62" i="1" s="1"/>
  <c r="E61" i="1"/>
  <c r="F61" i="1" s="1"/>
  <c r="C61" i="1"/>
  <c r="E46" i="1"/>
  <c r="F46" i="1"/>
  <c r="E74" i="1"/>
  <c r="F74" i="1" s="1"/>
  <c r="C79" i="1"/>
  <c r="E79" i="1"/>
  <c r="F79" i="1" s="1"/>
  <c r="C58" i="1"/>
  <c r="D58" i="1" s="1"/>
  <c r="F58" i="1" s="1"/>
  <c r="D34" i="1"/>
  <c r="F25" i="1" l="1"/>
  <c r="F39" i="1"/>
  <c r="F68" i="1"/>
  <c r="F67" i="1"/>
  <c r="E41" i="1" l="1"/>
  <c r="E69" i="1"/>
  <c r="F69" i="1" s="1"/>
  <c r="C66" i="1"/>
  <c r="C11" i="1"/>
  <c r="E11" i="1" s="1"/>
  <c r="E66" i="1"/>
  <c r="D65" i="1"/>
  <c r="E65" i="1" s="1"/>
  <c r="C57" i="1"/>
  <c r="D57" i="1" s="1"/>
  <c r="C56" i="1"/>
  <c r="D56" i="1" s="1"/>
  <c r="C49" i="1"/>
  <c r="D49" i="1" s="1"/>
  <c r="E49" i="1" s="1"/>
  <c r="C48" i="1"/>
  <c r="E48" i="1" s="1"/>
  <c r="C74" i="1"/>
  <c r="E20" i="1"/>
  <c r="C68" i="1"/>
  <c r="C72" i="1"/>
  <c r="D72" i="1" s="1"/>
  <c r="E72" i="1" s="1"/>
  <c r="C67" i="1"/>
  <c r="D67" i="1" s="1"/>
  <c r="C71" i="1"/>
  <c r="D71" i="1" s="1"/>
  <c r="C70" i="1"/>
  <c r="D70" i="1" s="1"/>
  <c r="C64" i="1"/>
  <c r="D64" i="1" s="1"/>
  <c r="E64" i="1" s="1"/>
  <c r="C55" i="1"/>
  <c r="D55" i="1" s="1"/>
  <c r="C54" i="1"/>
  <c r="D54" i="1" s="1"/>
  <c r="C53" i="1"/>
  <c r="D53" i="1" s="1"/>
  <c r="C52" i="1"/>
  <c r="D52" i="1" s="1"/>
  <c r="C51" i="1"/>
  <c r="D51" i="1" s="1"/>
  <c r="C50" i="1"/>
  <c r="D50" i="1" s="1"/>
  <c r="E50" i="1" s="1"/>
  <c r="C47" i="1"/>
  <c r="E47" i="1" s="1"/>
  <c r="C43" i="1"/>
  <c r="E43" i="1" s="1"/>
  <c r="C45" i="1"/>
  <c r="E45" i="1" s="1"/>
  <c r="C44" i="1"/>
  <c r="E44" i="1" s="1"/>
  <c r="C42" i="1"/>
  <c r="D42" i="1" s="1"/>
  <c r="E42" i="1" s="1"/>
  <c r="C78" i="1"/>
  <c r="D78" i="1" s="1"/>
  <c r="E78" i="1" s="1"/>
  <c r="C80" i="1"/>
  <c r="D80" i="1" s="1"/>
  <c r="C77" i="1"/>
  <c r="E77" i="1" s="1"/>
  <c r="C76" i="1"/>
  <c r="E76" i="1" s="1"/>
  <c r="C75" i="1"/>
  <c r="E75" i="1" s="1"/>
  <c r="E35" i="1"/>
  <c r="C40" i="1"/>
  <c r="D40" i="1" s="1"/>
  <c r="E40" i="1" s="1"/>
  <c r="C39" i="1"/>
  <c r="D39" i="1" s="1"/>
  <c r="C38" i="1"/>
  <c r="E38" i="1" s="1"/>
  <c r="C37" i="1"/>
  <c r="E37" i="1" s="1"/>
  <c r="E36" i="1"/>
  <c r="C36" i="1"/>
  <c r="C35" i="1"/>
  <c r="E34" i="1"/>
  <c r="C33" i="1"/>
  <c r="E33" i="1" s="1"/>
  <c r="E32" i="1"/>
  <c r="C32" i="1"/>
  <c r="D31" i="1"/>
  <c r="E31" i="1" s="1"/>
  <c r="C30" i="1"/>
  <c r="D30" i="1" s="1"/>
  <c r="E30" i="1" s="1"/>
  <c r="C29" i="1"/>
  <c r="D29" i="1" s="1"/>
  <c r="C28" i="1"/>
  <c r="D28" i="1" s="1"/>
  <c r="E28" i="1" s="1"/>
  <c r="F28" i="1" s="1"/>
  <c r="C25" i="1"/>
  <c r="D25" i="1" s="1"/>
  <c r="E24" i="1"/>
  <c r="C24" i="1"/>
  <c r="E23" i="1"/>
  <c r="C23" i="1"/>
  <c r="C22" i="1"/>
  <c r="D22" i="1" s="1"/>
  <c r="E22" i="1" s="1"/>
  <c r="D21" i="1"/>
  <c r="E21" i="1" s="1"/>
  <c r="D19" i="1"/>
  <c r="E19" i="1" s="1"/>
  <c r="D18" i="1"/>
  <c r="E18" i="1" s="1"/>
  <c r="C17" i="1"/>
  <c r="E17" i="1" s="1"/>
  <c r="C16" i="1"/>
  <c r="D16" i="1" s="1"/>
  <c r="E16" i="1" s="1"/>
  <c r="E15" i="1"/>
  <c r="C15" i="1"/>
  <c r="C13" i="1"/>
  <c r="D13" i="1" s="1"/>
  <c r="E13" i="1" s="1"/>
  <c r="C10" i="1"/>
  <c r="D10" i="1" s="1"/>
  <c r="E10" i="1" s="1"/>
  <c r="C9" i="1"/>
  <c r="D9" i="1" s="1"/>
  <c r="E9" i="1" s="1"/>
  <c r="C8" i="1"/>
  <c r="D8" i="1" s="1"/>
  <c r="E8" i="1" s="1"/>
  <c r="C7" i="1"/>
  <c r="D7" i="1" s="1"/>
  <c r="E7" i="1" s="1"/>
  <c r="C6" i="1"/>
  <c r="D6" i="1" s="1"/>
  <c r="E6" i="1" s="1"/>
  <c r="F24" i="1" l="1"/>
  <c r="F33" i="1"/>
  <c r="F36" i="1"/>
  <c r="F44" i="1"/>
  <c r="F71" i="1"/>
  <c r="F8" i="1"/>
  <c r="F18" i="1"/>
  <c r="F31" i="1"/>
  <c r="F34" i="1"/>
  <c r="F37" i="1"/>
  <c r="F35" i="1"/>
  <c r="F80" i="1"/>
  <c r="F45" i="1"/>
  <c r="F51" i="1"/>
  <c r="F55" i="1"/>
  <c r="F20" i="1"/>
  <c r="F49" i="1"/>
  <c r="F7" i="1"/>
  <c r="F17" i="1"/>
  <c r="F50" i="1"/>
  <c r="F11" i="1"/>
  <c r="F9" i="1"/>
  <c r="F15" i="1"/>
  <c r="F19" i="1"/>
  <c r="F23" i="1"/>
  <c r="F38" i="1"/>
  <c r="F75" i="1"/>
  <c r="F43" i="1"/>
  <c r="F52" i="1"/>
  <c r="F64" i="1"/>
  <c r="F56" i="1"/>
  <c r="F65" i="1"/>
  <c r="F13" i="1"/>
  <c r="F30" i="1"/>
  <c r="F77" i="1"/>
  <c r="F54" i="1"/>
  <c r="F6" i="1"/>
  <c r="F10" i="1"/>
  <c r="F16" i="1"/>
  <c r="F21" i="1"/>
  <c r="F29" i="1"/>
  <c r="F32" i="1"/>
  <c r="F76" i="1"/>
  <c r="F42" i="1"/>
  <c r="F47" i="1"/>
  <c r="F53" i="1"/>
  <c r="F70" i="1"/>
  <c r="F72" i="1"/>
  <c r="F48" i="1"/>
  <c r="F57" i="1"/>
  <c r="F66" i="1"/>
  <c r="F41" i="1"/>
  <c r="D68" i="1"/>
</calcChain>
</file>

<file path=xl/comments1.xml><?xml version="1.0" encoding="utf-8"?>
<comments xmlns="http://schemas.openxmlformats.org/spreadsheetml/2006/main">
  <authors>
    <author>tc={71778192-A6C8-4090-B0DB-AA6EF1998CB9}</author>
  </authors>
  <commentList>
    <comment ref="H7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It seems we have a case where we are losing OVO money because the promoter is sick and has no money to cure himself. However, there are public health services in the FR speaking countries and a NHS is going to be introduced in Uganda… I'll leave this item out as subject to further discussion</t>
        </r>
      </text>
    </comment>
  </commentList>
</comments>
</file>

<file path=xl/sharedStrings.xml><?xml version="1.0" encoding="utf-8"?>
<sst xmlns="http://schemas.openxmlformats.org/spreadsheetml/2006/main" count="174" uniqueCount="101">
  <si>
    <t>Company Name</t>
  </si>
  <si>
    <t xml:space="preserve">Compliance Document List  </t>
  </si>
  <si>
    <t xml:space="preserve">Date </t>
  </si>
  <si>
    <t>STAGE</t>
  </si>
  <si>
    <t>CALL FOR APPLICATION</t>
  </si>
  <si>
    <t>PRE-BOOST CAMP</t>
  </si>
  <si>
    <t>PRE INVESTMENT COMMITTEE (ST4A)</t>
  </si>
  <si>
    <t>PRE INVESTMENT COMMITTEE (ST4A+)</t>
  </si>
  <si>
    <t>PRE-OVO RISEFUND INVESTMENT</t>
  </si>
  <si>
    <t>REMARKS</t>
  </si>
  <si>
    <t>Project Description</t>
  </si>
  <si>
    <t>Description of the company, process, product/service, target customers, commercial strategy</t>
  </si>
  <si>
    <t>yes</t>
  </si>
  <si>
    <t>Some images of the achievements and or installations of the company</t>
  </si>
  <si>
    <t>Except for start-ups</t>
  </si>
  <si>
    <t>Required amount of financial investment as per OvO intervention</t>
  </si>
  <si>
    <t xml:space="preserve">Preliminary Business Plan </t>
  </si>
  <si>
    <t>Recent pitch deck</t>
  </si>
  <si>
    <t>Signed Cooperation Charter</t>
  </si>
  <si>
    <t>OVO Business Coach Report</t>
  </si>
  <si>
    <t>OVO Format mandatory</t>
  </si>
  <si>
    <t xml:space="preserve">Financial documentation </t>
  </si>
  <si>
    <t>Current Yearly Budget</t>
  </si>
  <si>
    <t xml:space="preserve">Financial statements for the last 3 years </t>
  </si>
  <si>
    <t>Except start-ups - tax discharge if available - Audited if required by law - URSB for Uganda</t>
  </si>
  <si>
    <t xml:space="preserve">Tax returns for the last 3 years </t>
  </si>
  <si>
    <t>URA for Uganda</t>
  </si>
  <si>
    <t>Debt situation with the administration (Tax, contributions, etc.)</t>
  </si>
  <si>
    <t>List and lenders of outstanding loans and credits</t>
  </si>
  <si>
    <t>Collateral security granted or received by the Company and any Guarantees granted or received by the Company</t>
  </si>
  <si>
    <t>if applicable</t>
  </si>
  <si>
    <t>Detail of OvO intervention's Needs and Coverings</t>
  </si>
  <si>
    <t>Twelve months of bank account history</t>
  </si>
  <si>
    <t xml:space="preserve">Detailed Financial Plan  </t>
  </si>
  <si>
    <t>Business Plan</t>
  </si>
  <si>
    <t>Proof of repayment of previous OVO loans</t>
  </si>
  <si>
    <t xml:space="preserve">Legal documentation </t>
  </si>
  <si>
    <t>Deed of incorporation and registration number in the commercial register</t>
  </si>
  <si>
    <t>Should include the register of shareholders - URSB for Uganda</t>
  </si>
  <si>
    <t>Any Amendment to Articles, Statute or Directors</t>
  </si>
  <si>
    <t>3. Bylaws &amp; Company Regulations</t>
  </si>
  <si>
    <t>And/or Company Statute</t>
  </si>
  <si>
    <t>Name of Ultimate Beneficial Owner - UBO</t>
  </si>
  <si>
    <t>Trading license</t>
  </si>
  <si>
    <t>As required by law depending on the industry</t>
  </si>
  <si>
    <t xml:space="preserve">Process, technology or industry related permissions, clearance or licenses </t>
  </si>
  <si>
    <t>As required by law depending on the industry and/or by the customer class (private, public)</t>
  </si>
  <si>
    <t>Criminal record of the entrepreneur</t>
  </si>
  <si>
    <t xml:space="preserve">List of Office leases </t>
  </si>
  <si>
    <t>If pertinent and applicable</t>
  </si>
  <si>
    <t xml:space="preserve">List of Other leases for facilities </t>
  </si>
  <si>
    <t xml:space="preserve">List of Equipment leases  </t>
  </si>
  <si>
    <t>Any current litigation and disputes the company is involved in</t>
  </si>
  <si>
    <t>4. Agreements with equity stockholders, bondholders, debentureholders, etc.</t>
  </si>
  <si>
    <t>Signed permission forms to perform background credit checks</t>
  </si>
  <si>
    <t xml:space="preserve">Protection of Intellectual property </t>
  </si>
  <si>
    <t>Web domain name</t>
  </si>
  <si>
    <t>If existing</t>
  </si>
  <si>
    <t xml:space="preserve">Patents   </t>
  </si>
  <si>
    <t>If relevant for the project</t>
  </si>
  <si>
    <t xml:space="preserve">Trademarks </t>
  </si>
  <si>
    <t>Copyrights</t>
  </si>
  <si>
    <t>Utility Models</t>
  </si>
  <si>
    <t>Design patents</t>
  </si>
  <si>
    <t xml:space="preserve">Strategic Agreements  </t>
  </si>
  <si>
    <t>Agreements with suppliers and vendors, procurement groups</t>
  </si>
  <si>
    <t>Agency, Representation, Dealership Agreements</t>
  </si>
  <si>
    <t>Special Customer Agreements</t>
  </si>
  <si>
    <t>Import agreements</t>
  </si>
  <si>
    <t>If applicable</t>
  </si>
  <si>
    <t>Export agreements</t>
  </si>
  <si>
    <t>Customs agreements</t>
  </si>
  <si>
    <t>Ongoing supply agreements to Public Agencies and Entities</t>
  </si>
  <si>
    <t>Other Strategic Partnerships and Alliances</t>
  </si>
  <si>
    <t>Social &amp; Environmental</t>
  </si>
  <si>
    <t>SDG assessment including Impact Indicators</t>
  </si>
  <si>
    <t>OVO Project Impact Report</t>
  </si>
  <si>
    <t xml:space="preserve">It is assumed that all projects gone trough ST4A receive such end-of-stage assessment </t>
  </si>
  <si>
    <t xml:space="preserve">HR &amp; Other </t>
  </si>
  <si>
    <t>Pre-screening, High level assessment of the promoter's entrepreneurial attitude and skills</t>
  </si>
  <si>
    <t>Use this format: link: Pre-assessment of the promoter</t>
  </si>
  <si>
    <t>Structured assessment of the promoter's entrepreneurial attitude and skills</t>
  </si>
  <si>
    <r>
      <rPr>
        <sz val="12"/>
        <color theme="10"/>
        <rFont val="Arial Nova"/>
        <family val="2"/>
      </rPr>
      <t>To be done during the BoostCamp. Use the complete interview package:</t>
    </r>
    <r>
      <rPr>
        <u/>
        <sz val="12"/>
        <color theme="10"/>
        <rFont val="Arial Nova"/>
        <family val="2"/>
      </rPr>
      <t xml:space="preserve"> 
link: Entrepreneurship Assessment</t>
    </r>
  </si>
  <si>
    <t xml:space="preserve">Assessment of the management team's strenght </t>
  </si>
  <si>
    <t>Format to be identified?</t>
  </si>
  <si>
    <t>Quality Certifications</t>
  </si>
  <si>
    <t>As required by law depending on the industry and/or by the customer class (private, public) - UNBS for Uganda</t>
  </si>
  <si>
    <t>Adhesion to OVO ethic principles (Children work, Equal Opportunities, etc)</t>
  </si>
  <si>
    <t>Ethic Chart to be Defined?</t>
  </si>
  <si>
    <t>List of Major Customers</t>
  </si>
  <si>
    <t>List of Major Suppliers and Vendors</t>
  </si>
  <si>
    <t xml:space="preserve">Insurance policies </t>
  </si>
  <si>
    <t xml:space="preserve">Third-party Liability </t>
  </si>
  <si>
    <t>Fire and natural disaster - premises, equipment, inventory</t>
  </si>
  <si>
    <t>Occupational accident insurance</t>
  </si>
  <si>
    <t>If not covered by public insurance system</t>
  </si>
  <si>
    <t xml:space="preserve">Health coverage </t>
  </si>
  <si>
    <t>We can NOT ask that to a project owner/entrepreneur. Drop this out of the list please. However, for risky production or process, personal protection should be foreseen and used by the personnel</t>
  </si>
  <si>
    <t>Civil Liabilituy for Directors</t>
  </si>
  <si>
    <t>Product Liability</t>
  </si>
  <si>
    <t>List of claims of the last three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</si>
</sst>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family val="2"/>
      <scheme val="minor"/>
    </font>
    <font>
      <sz val="10"/>
      <color theme="1"/>
      <name val="Arial Nova"/>
      <family val="2"/>
    </font>
    <font>
      <sz val="10"/>
      <color theme="1"/>
      <name val="Arial Nova"/>
      <family val="2"/>
    </font>
    <font>
      <b/>
      <sz val="14"/>
      <color theme="1"/>
      <name val="Calibri"/>
      <family val="2"/>
      <scheme val="minor"/>
    </font>
    <font>
      <b/>
      <sz val="12"/>
      <color theme="1"/>
      <name val="Calibri"/>
      <family val="2"/>
      <scheme val="minor"/>
    </font>
    <font>
      <sz val="12"/>
      <color theme="1"/>
      <name val="Calibri"/>
      <family val="2"/>
      <scheme val="minor"/>
    </font>
    <font>
      <sz val="10"/>
      <color theme="0"/>
      <name val="Arial Nova"/>
      <family val="2"/>
    </font>
    <font>
      <b/>
      <sz val="11"/>
      <color theme="1"/>
      <name val="Calibri"/>
      <family val="2"/>
      <scheme val="minor"/>
    </font>
    <font>
      <b/>
      <sz val="11"/>
      <name val="Calibri"/>
      <family val="2"/>
      <scheme val="minor"/>
    </font>
    <font>
      <sz val="12"/>
      <name val="Calibri"/>
      <family val="2"/>
      <scheme val="minor"/>
    </font>
    <font>
      <sz val="11"/>
      <name val="Calibri"/>
      <family val="2"/>
      <scheme val="minor"/>
    </font>
    <font>
      <sz val="12"/>
      <color theme="1"/>
      <name val="Arial Nova"/>
      <family val="2"/>
    </font>
    <font>
      <b/>
      <sz val="14"/>
      <color theme="1"/>
      <name val="Arial Nova"/>
      <family val="2"/>
    </font>
    <font>
      <b/>
      <sz val="12"/>
      <color theme="1"/>
      <name val="Arial Nova"/>
      <family val="2"/>
    </font>
    <font>
      <sz val="11"/>
      <color theme="1"/>
      <name val="Arial Nova"/>
      <family val="2"/>
    </font>
    <font>
      <sz val="12"/>
      <name val="Arial Nova"/>
      <family val="2"/>
    </font>
    <font>
      <sz val="11"/>
      <name val="Arial Nova"/>
      <family val="2"/>
    </font>
    <font>
      <b/>
      <sz val="11"/>
      <color theme="0"/>
      <name val="Calibri"/>
      <family val="2"/>
      <scheme val="minor"/>
    </font>
    <font>
      <sz val="12"/>
      <color theme="0"/>
      <name val="Arial Nova"/>
      <family val="2"/>
    </font>
    <font>
      <u/>
      <sz val="11"/>
      <color theme="10"/>
      <name val="Calibri"/>
      <family val="2"/>
      <scheme val="minor"/>
    </font>
    <font>
      <b/>
      <sz val="16"/>
      <color theme="1"/>
      <name val="Calibri"/>
      <family val="2"/>
      <scheme val="minor"/>
    </font>
    <font>
      <u/>
      <sz val="12"/>
      <color theme="10"/>
      <name val="Arial Nova"/>
      <family val="2"/>
    </font>
    <font>
      <sz val="12"/>
      <color theme="10"/>
      <name val="Arial Nova"/>
      <family val="2"/>
    </font>
  </fonts>
  <fills count="9">
    <fill>
      <patternFill patternType="none"/>
    </fill>
    <fill>
      <patternFill patternType="gray125"/>
    </fill>
    <fill>
      <patternFill patternType="solid">
        <fgColor rgb="FFFFFF00"/>
        <bgColor indexed="64"/>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bottom style="double">
        <color indexed="64"/>
      </bottom>
      <diagonal/>
    </border>
  </borders>
  <cellStyleXfs count="6">
    <xf numFmtId="0" fontId="0" fillId="0" borderId="0"/>
    <xf numFmtId="0" fontId="6"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19" fillId="0" borderId="0" applyNumberFormat="0" applyFill="0" applyBorder="0" applyAlignment="0" applyProtection="0"/>
  </cellStyleXfs>
  <cellXfs count="61">
    <xf numFmtId="0" fontId="0" fillId="0" borderId="0" xfId="0"/>
    <xf numFmtId="0" fontId="4"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wrapText="1"/>
    </xf>
    <xf numFmtId="0" fontId="7" fillId="0" borderId="2" xfId="0" applyFont="1" applyBorder="1" applyAlignment="1">
      <alignment horizontal="left" vertical="center" wrapText="1"/>
    </xf>
    <xf numFmtId="0" fontId="4"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3" fillId="0" borderId="0" xfId="0" applyFont="1" applyAlignment="1">
      <alignment vertical="center"/>
    </xf>
    <xf numFmtId="0" fontId="15" fillId="8" borderId="3" xfId="0" applyFont="1" applyFill="1" applyBorder="1" applyAlignment="1">
      <alignment horizontal="center" vertical="center"/>
    </xf>
    <xf numFmtId="0" fontId="11" fillId="7" borderId="3" xfId="0" applyFont="1" applyFill="1" applyBorder="1" applyAlignment="1">
      <alignment horizontal="center" vertical="center"/>
    </xf>
    <xf numFmtId="0" fontId="16" fillId="8" borderId="3" xfId="0" applyFont="1" applyFill="1" applyBorder="1" applyAlignment="1">
      <alignment horizontal="center" vertical="center"/>
    </xf>
    <xf numFmtId="0" fontId="14" fillId="7" borderId="3" xfId="0" applyFont="1" applyFill="1" applyBorder="1" applyAlignment="1">
      <alignment horizontal="center" vertical="center"/>
    </xf>
    <xf numFmtId="0" fontId="14" fillId="0" borderId="0" xfId="0" applyFont="1" applyAlignment="1">
      <alignment vertical="center"/>
    </xf>
    <xf numFmtId="0" fontId="12" fillId="7" borderId="3" xfId="0" applyFont="1" applyFill="1" applyBorder="1" applyAlignment="1">
      <alignment horizontal="center" vertical="center"/>
    </xf>
    <xf numFmtId="0" fontId="12" fillId="0" borderId="0" xfId="0" applyFont="1" applyAlignment="1">
      <alignment vertical="center"/>
    </xf>
    <xf numFmtId="0" fontId="11" fillId="0" borderId="0" xfId="0" applyFont="1" applyAlignment="1">
      <alignment vertical="center"/>
    </xf>
    <xf numFmtId="0" fontId="11" fillId="4" borderId="3" xfId="2" applyFont="1" applyBorder="1" applyAlignment="1">
      <alignment horizontal="center" vertical="center"/>
    </xf>
    <xf numFmtId="0" fontId="15" fillId="0" borderId="3" xfId="0" applyFont="1" applyBorder="1" applyAlignment="1">
      <alignment horizontal="center" vertical="center"/>
    </xf>
    <xf numFmtId="0" fontId="11" fillId="0" borderId="3" xfId="0" applyFont="1" applyBorder="1" applyAlignment="1">
      <alignment horizontal="center" vertical="center"/>
    </xf>
    <xf numFmtId="0" fontId="11" fillId="0" borderId="3" xfId="2" applyFont="1" applyFill="1" applyBorder="1" applyAlignment="1">
      <alignment horizontal="center" vertical="center"/>
    </xf>
    <xf numFmtId="0" fontId="1" fillId="0" borderId="3" xfId="3" applyFont="1" applyFill="1" applyBorder="1" applyAlignment="1">
      <alignment horizontal="center" vertical="center"/>
    </xf>
    <xf numFmtId="0" fontId="6" fillId="0" borderId="4" xfId="1" applyFill="1" applyBorder="1" applyAlignment="1">
      <alignment horizontal="center" vertical="center"/>
    </xf>
    <xf numFmtId="0" fontId="13" fillId="0" borderId="0" xfId="0" applyFont="1" applyAlignment="1">
      <alignment horizontal="left" vertical="center"/>
    </xf>
    <xf numFmtId="0" fontId="7" fillId="4" borderId="1" xfId="2" applyFont="1" applyBorder="1" applyAlignment="1">
      <alignment horizontal="center" vertical="center" wrapText="1"/>
    </xf>
    <xf numFmtId="0" fontId="7" fillId="5" borderId="1" xfId="3" applyFont="1" applyBorder="1" applyAlignment="1">
      <alignment horizontal="center" vertical="center" wrapText="1"/>
    </xf>
    <xf numFmtId="0" fontId="7" fillId="7" borderId="1" xfId="0" applyFont="1" applyFill="1" applyBorder="1" applyAlignment="1">
      <alignment horizontal="center" vertical="center" wrapText="1"/>
    </xf>
    <xf numFmtId="0" fontId="17" fillId="3" borderId="1" xfId="1" applyFont="1" applyBorder="1" applyAlignment="1">
      <alignment horizontal="center" vertical="center" wrapText="1"/>
    </xf>
    <xf numFmtId="0" fontId="15" fillId="2" borderId="4" xfId="1" applyFont="1" applyFill="1" applyBorder="1" applyAlignment="1">
      <alignment horizontal="left" vertical="center"/>
    </xf>
    <xf numFmtId="0" fontId="18" fillId="0" borderId="4" xfId="1" applyFont="1" applyFill="1" applyBorder="1" applyAlignment="1">
      <alignment horizontal="left" vertical="center"/>
    </xf>
    <xf numFmtId="0" fontId="8" fillId="2" borderId="1" xfId="1" applyFont="1" applyFill="1" applyBorder="1" applyAlignment="1">
      <alignment horizontal="center" vertical="center" wrapText="1"/>
    </xf>
    <xf numFmtId="0" fontId="11" fillId="5" borderId="3" xfId="3" applyFont="1" applyBorder="1" applyAlignment="1">
      <alignment horizontal="center" vertical="center"/>
    </xf>
    <xf numFmtId="0" fontId="11" fillId="6" borderId="3" xfId="4" applyFont="1" applyBorder="1" applyAlignment="1">
      <alignment horizontal="center" vertical="center"/>
    </xf>
    <xf numFmtId="0" fontId="18" fillId="3" borderId="4" xfId="1" applyFont="1" applyBorder="1" applyAlignment="1">
      <alignment horizontal="center" vertical="center"/>
    </xf>
    <xf numFmtId="0" fontId="16" fillId="8" borderId="0" xfId="0" applyFont="1" applyFill="1" applyAlignment="1">
      <alignment horizontal="center" vertical="center"/>
    </xf>
    <xf numFmtId="0" fontId="14" fillId="7" borderId="0" xfId="0" applyFont="1" applyFill="1" applyAlignment="1">
      <alignment horizontal="center" vertical="center"/>
    </xf>
    <xf numFmtId="0" fontId="11" fillId="4" borderId="0" xfId="2" applyFont="1" applyBorder="1" applyAlignment="1">
      <alignment horizontal="center" vertical="center"/>
    </xf>
    <xf numFmtId="0" fontId="15" fillId="2" borderId="0" xfId="1" applyFont="1" applyFill="1" applyBorder="1" applyAlignment="1">
      <alignment horizontal="left" vertical="center"/>
    </xf>
    <xf numFmtId="0" fontId="15" fillId="0" borderId="0" xfId="0" applyFont="1" applyAlignment="1">
      <alignment vertical="center"/>
    </xf>
    <xf numFmtId="0" fontId="14" fillId="0" borderId="5" xfId="0" applyFont="1" applyBorder="1" applyAlignment="1">
      <alignment vertical="center"/>
    </xf>
    <xf numFmtId="0" fontId="10" fillId="0" borderId="5" xfId="0" applyFont="1" applyBorder="1" applyAlignment="1">
      <alignment horizontal="center"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11" fillId="0" borderId="5" xfId="0" applyFont="1" applyBorder="1" applyAlignment="1">
      <alignment horizontal="left" vertical="center"/>
    </xf>
    <xf numFmtId="0" fontId="20" fillId="0" borderId="0" xfId="0" applyFont="1" applyAlignment="1">
      <alignment horizontal="center" vertical="center"/>
    </xf>
    <xf numFmtId="0" fontId="7" fillId="0" borderId="0" xfId="0" applyFont="1" applyAlignment="1">
      <alignment vertical="center"/>
    </xf>
    <xf numFmtId="0" fontId="21" fillId="2" borderId="4" xfId="5" applyFont="1" applyFill="1" applyBorder="1" applyAlignment="1">
      <alignment horizontal="left" vertical="center" wrapText="1"/>
    </xf>
    <xf numFmtId="0" fontId="21" fillId="2" borderId="4" xfId="5" applyFont="1" applyFill="1" applyBorder="1" applyAlignment="1">
      <alignment horizontal="left" vertical="center"/>
    </xf>
    <xf numFmtId="0" fontId="15" fillId="2" borderId="4" xfId="1" applyFont="1" applyFill="1" applyBorder="1" applyAlignment="1">
      <alignment horizontal="left" vertical="center" wrapText="1"/>
    </xf>
    <xf numFmtId="0" fontId="8" fillId="8" borderId="1" xfId="0" applyFont="1" applyFill="1" applyBorder="1" applyAlignment="1">
      <alignment horizontal="center" vertical="center" wrapText="1"/>
    </xf>
    <xf numFmtId="0" fontId="16" fillId="8" borderId="0" xfId="0" applyFont="1" applyFill="1" applyBorder="1" applyAlignment="1">
      <alignment horizontal="center" vertical="center"/>
    </xf>
    <xf numFmtId="0" fontId="11" fillId="7" borderId="0" xfId="0" applyFont="1" applyFill="1" applyBorder="1" applyAlignment="1">
      <alignment horizontal="center" vertical="center"/>
    </xf>
    <xf numFmtId="0" fontId="11" fillId="5" borderId="0" xfId="3" applyFont="1" applyBorder="1" applyAlignment="1">
      <alignment horizontal="center" vertical="center"/>
    </xf>
    <xf numFmtId="0" fontId="18" fillId="3" borderId="0" xfId="1" applyFont="1" applyBorder="1" applyAlignment="1">
      <alignment horizontal="center" vertical="center"/>
    </xf>
  </cellXfs>
  <cellStyles count="6">
    <cellStyle name="20% - Accent6" xfId="2" builtinId="50"/>
    <cellStyle name="40% - Accent6" xfId="3" builtinId="51"/>
    <cellStyle name="60% - Accent6" xfId="4" builtinId="52"/>
    <cellStyle name="Accent6" xfId="1" builtinId="49"/>
    <cellStyle name="Hyperlink" xfId="5" builtinId="8"/>
    <cellStyle name="Standaard"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iero Mancardi" id="{BA3B58E5-B6C5-493E-B0E6-89405DE32AB4}" userId="Piero Mancardi"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7" dT="2023-09-13T14:37:35.73" personId="{BA3B58E5-B6C5-493E-B0E6-89405DE32AB4}" id="{71778192-A6C8-4090-B0DB-AA6EF1998CB9}">
    <text>It seems we have a case where we are losing OVO money because the promoter is sick and has no money to cure himself. However, there are public health services in the FR speaking countries and a NHS is going to be introduced in Uganda… I'll leave this item out as subject to further discussion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ndernemersvoorondernemers.sharepoint.com/:f:/r/sites/DueDiligenceTemplate/Gedeelde%20documenten/General/Entrepreneurship%20Assessment?csf=1&amp;web=1&amp;e=6BmqSr" TargetMode="External"/><Relationship Id="rId1" Type="http://schemas.openxmlformats.org/officeDocument/2006/relationships/hyperlink" Target="https://ondernemersvoorondernemers.sharepoint.com/:x:/r/sites/DueDiligenceTemplate/Gedeelde%20documenten/General/Pre-assessment%20of%20the%20promoter.xlsx?d=w8e276abd0fca40929d1b45b5fa67b20d&amp;csf=1&amp;web=1&amp;e=IJlwIR"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4"/>
  <sheetViews>
    <sheetView tabSelected="1" zoomScale="70" zoomScaleNormal="70" workbookViewId="0">
      <pane ySplit="4" topLeftCell="A59" activePane="bottomLeft" state="frozen"/>
      <selection pane="bottomLeft" activeCell="A69" sqref="A69:XFD69"/>
    </sheetView>
  </sheetViews>
  <sheetFormatPr defaultColWidth="9.140625" defaultRowHeight="15.75"/>
  <cols>
    <col min="1" max="1" width="78.85546875" style="20" customWidth="1"/>
    <col min="2" max="2" width="21.140625" style="12" customWidth="1"/>
    <col min="3" max="3" width="21.42578125" style="11" customWidth="1"/>
    <col min="4" max="4" width="20.140625" style="10" customWidth="1"/>
    <col min="5" max="5" width="18.85546875" style="11" customWidth="1"/>
    <col min="6" max="6" width="20.28515625" style="11" customWidth="1"/>
    <col min="7" max="7" width="84.140625" style="14" customWidth="1"/>
    <col min="8" max="14" width="5.42578125" style="3" customWidth="1"/>
    <col min="15" max="16384" width="9.140625" style="3"/>
  </cols>
  <sheetData>
    <row r="1" spans="1:14" s="1" customFormat="1" ht="21">
      <c r="A1" s="15" t="s">
        <v>0</v>
      </c>
      <c r="B1" s="8"/>
      <c r="C1" s="7"/>
      <c r="D1" s="51" t="s">
        <v>1</v>
      </c>
      <c r="E1" s="9"/>
      <c r="F1" s="9"/>
      <c r="G1" s="30"/>
    </row>
    <row r="2" spans="1:14" s="2" customFormat="1" ht="18.75">
      <c r="A2" s="15" t="s">
        <v>2</v>
      </c>
      <c r="B2" s="8"/>
      <c r="C2" s="9"/>
      <c r="D2" s="7"/>
      <c r="E2" s="9"/>
      <c r="F2" s="9"/>
      <c r="G2" s="30"/>
    </row>
    <row r="3" spans="1:14" s="1" customFormat="1">
      <c r="A3" s="15"/>
      <c r="B3" s="8"/>
      <c r="C3" s="7"/>
      <c r="D3" s="7"/>
      <c r="E3" s="7"/>
      <c r="F3" s="7"/>
      <c r="G3" s="30"/>
    </row>
    <row r="4" spans="1:14" s="5" customFormat="1" ht="64.5" customHeight="1">
      <c r="A4" s="6" t="s">
        <v>3</v>
      </c>
      <c r="B4" s="56" t="s">
        <v>4</v>
      </c>
      <c r="C4" s="33" t="s">
        <v>5</v>
      </c>
      <c r="D4" s="31" t="s">
        <v>6</v>
      </c>
      <c r="E4" s="32" t="s">
        <v>7</v>
      </c>
      <c r="F4" s="34" t="s">
        <v>8</v>
      </c>
      <c r="G4" s="37" t="s">
        <v>9</v>
      </c>
      <c r="H4" s="1"/>
      <c r="I4" s="1"/>
      <c r="J4" s="1"/>
      <c r="K4" s="1"/>
      <c r="L4" s="1"/>
      <c r="M4" s="1"/>
      <c r="N4" s="1"/>
    </row>
    <row r="5" spans="1:14" s="2" customFormat="1" ht="18.75">
      <c r="A5" s="22" t="s">
        <v>10</v>
      </c>
      <c r="B5" s="15"/>
      <c r="C5" s="15"/>
      <c r="D5" s="15"/>
      <c r="E5" s="15"/>
      <c r="F5" s="15"/>
      <c r="G5" s="30"/>
      <c r="H5" s="1"/>
      <c r="I5" s="1"/>
      <c r="J5" s="1"/>
      <c r="K5" s="1"/>
      <c r="L5" s="1"/>
      <c r="M5" s="1"/>
      <c r="N5" s="1"/>
    </row>
    <row r="6" spans="1:14">
      <c r="A6" s="23" t="s">
        <v>11</v>
      </c>
      <c r="B6" s="16" t="s">
        <v>12</v>
      </c>
      <c r="C6" s="17" t="str">
        <f>IF(B6=$B$7,$B$7," ")</f>
        <v>yes</v>
      </c>
      <c r="D6" s="24" t="str">
        <f t="shared" ref="D6:F6" si="0">IF(C6=$B$7,$B$7," ")</f>
        <v>yes</v>
      </c>
      <c r="E6" s="38" t="str">
        <f t="shared" si="0"/>
        <v>yes</v>
      </c>
      <c r="F6" s="40" t="str">
        <f t="shared" si="0"/>
        <v>yes</v>
      </c>
      <c r="G6" s="35"/>
      <c r="H6" s="1"/>
      <c r="I6" s="1"/>
      <c r="J6" s="1"/>
      <c r="K6" s="1"/>
      <c r="L6" s="1"/>
      <c r="M6" s="1"/>
      <c r="N6" s="1"/>
    </row>
    <row r="7" spans="1:14" ht="20.25" customHeight="1">
      <c r="A7" s="23" t="s">
        <v>13</v>
      </c>
      <c r="B7" s="16" t="s">
        <v>12</v>
      </c>
      <c r="C7" s="17" t="str">
        <f t="shared" ref="C7:F7" si="1">IF(B7=$B$7,$B$7," ")</f>
        <v>yes</v>
      </c>
      <c r="D7" s="24" t="str">
        <f t="shared" si="1"/>
        <v>yes</v>
      </c>
      <c r="E7" s="38" t="str">
        <f t="shared" si="1"/>
        <v>yes</v>
      </c>
      <c r="F7" s="40" t="str">
        <f t="shared" si="1"/>
        <v>yes</v>
      </c>
      <c r="G7" s="35" t="s">
        <v>14</v>
      </c>
      <c r="H7" s="1"/>
      <c r="I7" s="1"/>
      <c r="J7" s="1"/>
      <c r="K7" s="1"/>
      <c r="L7" s="1"/>
      <c r="M7" s="1"/>
      <c r="N7" s="1"/>
    </row>
    <row r="8" spans="1:14">
      <c r="A8" s="23" t="s">
        <v>15</v>
      </c>
      <c r="B8" s="16" t="s">
        <v>12</v>
      </c>
      <c r="C8" s="17" t="str">
        <f t="shared" ref="C8:F8" si="2">IF(B8=$B$7,$B$7," ")</f>
        <v>yes</v>
      </c>
      <c r="D8" s="24" t="str">
        <f t="shared" si="2"/>
        <v>yes</v>
      </c>
      <c r="E8" s="38" t="str">
        <f t="shared" si="2"/>
        <v>yes</v>
      </c>
      <c r="F8" s="40" t="str">
        <f t="shared" si="2"/>
        <v>yes</v>
      </c>
      <c r="G8" s="35"/>
      <c r="H8" s="1"/>
      <c r="I8" s="1"/>
      <c r="J8" s="1"/>
      <c r="K8" s="1"/>
      <c r="L8" s="1"/>
      <c r="M8" s="1"/>
      <c r="N8" s="1"/>
    </row>
    <row r="9" spans="1:14">
      <c r="A9" s="23" t="s">
        <v>16</v>
      </c>
      <c r="B9" s="16" t="s">
        <v>12</v>
      </c>
      <c r="C9" s="17" t="str">
        <f t="shared" ref="C9:F9" si="3">IF(B9=$B$7,$B$7," ")</f>
        <v>yes</v>
      </c>
      <c r="D9" s="24" t="str">
        <f t="shared" si="3"/>
        <v>yes</v>
      </c>
      <c r="E9" s="38" t="str">
        <f t="shared" si="3"/>
        <v>yes</v>
      </c>
      <c r="F9" s="40" t="str">
        <f t="shared" si="3"/>
        <v>yes</v>
      </c>
      <c r="G9" s="35"/>
      <c r="H9" s="1"/>
      <c r="I9" s="1"/>
      <c r="J9" s="1"/>
      <c r="K9" s="1"/>
      <c r="L9" s="1"/>
      <c r="M9" s="1"/>
      <c r="N9" s="1"/>
    </row>
    <row r="10" spans="1:14">
      <c r="A10" s="23" t="s">
        <v>17</v>
      </c>
      <c r="B10" s="16" t="s">
        <v>12</v>
      </c>
      <c r="C10" s="17" t="str">
        <f t="shared" ref="C10:F12" si="4">IF(B10=$B$7,$B$7," ")</f>
        <v>yes</v>
      </c>
      <c r="D10" s="24" t="str">
        <f t="shared" si="4"/>
        <v>yes</v>
      </c>
      <c r="E10" s="38" t="str">
        <f t="shared" si="4"/>
        <v>yes</v>
      </c>
      <c r="F10" s="40" t="str">
        <f t="shared" si="4"/>
        <v>yes</v>
      </c>
      <c r="G10" s="35"/>
      <c r="H10" s="1"/>
      <c r="I10" s="1"/>
      <c r="J10" s="1"/>
      <c r="K10" s="1"/>
      <c r="L10" s="1"/>
      <c r="M10" s="1"/>
      <c r="N10" s="1"/>
    </row>
    <row r="11" spans="1:14">
      <c r="A11" s="23" t="s">
        <v>18</v>
      </c>
      <c r="B11" s="16"/>
      <c r="C11" s="17" t="str">
        <f t="shared" si="4"/>
        <v xml:space="preserve"> </v>
      </c>
      <c r="D11" s="24" t="s">
        <v>12</v>
      </c>
      <c r="E11" s="38" t="str">
        <f t="shared" si="4"/>
        <v>yes</v>
      </c>
      <c r="F11" s="40" t="str">
        <f t="shared" si="4"/>
        <v>yes</v>
      </c>
      <c r="G11" s="35"/>
      <c r="H11" s="1"/>
      <c r="I11" s="1"/>
      <c r="J11" s="1"/>
      <c r="K11" s="1"/>
      <c r="L11" s="1"/>
      <c r="M11" s="1"/>
      <c r="N11" s="1"/>
    </row>
    <row r="12" spans="1:14" ht="15">
      <c r="A12" s="23" t="s">
        <v>19</v>
      </c>
      <c r="B12" s="18"/>
      <c r="C12" s="19" t="str">
        <f t="shared" si="4"/>
        <v xml:space="preserve"> </v>
      </c>
      <c r="D12" s="24" t="s">
        <v>12</v>
      </c>
      <c r="E12" s="38" t="str">
        <f t="shared" si="4"/>
        <v>yes</v>
      </c>
      <c r="F12" s="40" t="str">
        <f t="shared" si="4"/>
        <v>yes</v>
      </c>
      <c r="G12" s="35" t="s">
        <v>20</v>
      </c>
    </row>
    <row r="13" spans="1:14">
      <c r="B13" s="16"/>
      <c r="C13" s="17" t="str">
        <f t="shared" ref="C13:F13" si="5">IF(B13=$B$7,$B$7," ")</f>
        <v xml:space="preserve"> </v>
      </c>
      <c r="D13" s="24" t="str">
        <f t="shared" si="5"/>
        <v xml:space="preserve"> </v>
      </c>
      <c r="E13" s="38" t="str">
        <f t="shared" si="5"/>
        <v xml:space="preserve"> </v>
      </c>
      <c r="F13" s="40" t="str">
        <f t="shared" si="5"/>
        <v xml:space="preserve"> </v>
      </c>
      <c r="G13" s="35"/>
      <c r="H13" s="1"/>
      <c r="I13" s="1"/>
      <c r="J13" s="1"/>
      <c r="K13" s="1"/>
      <c r="L13" s="1"/>
      <c r="M13" s="1"/>
      <c r="N13" s="1"/>
    </row>
    <row r="14" spans="1:14" ht="18">
      <c r="A14" s="22" t="s">
        <v>21</v>
      </c>
      <c r="B14" s="25"/>
      <c r="C14" s="26"/>
      <c r="D14" s="27"/>
      <c r="E14" s="28"/>
      <c r="F14" s="29"/>
      <c r="G14" s="36"/>
      <c r="H14" s="1"/>
      <c r="I14" s="1"/>
      <c r="J14" s="1"/>
      <c r="K14" s="1"/>
      <c r="L14" s="1"/>
      <c r="M14" s="1"/>
      <c r="N14" s="1"/>
    </row>
    <row r="15" spans="1:14">
      <c r="A15" s="23" t="s">
        <v>22</v>
      </c>
      <c r="B15" s="16"/>
      <c r="C15" s="17" t="str">
        <f t="shared" ref="C15:F15" si="6">IF(B15=$B$7,$B$7," ")</f>
        <v xml:space="preserve"> </v>
      </c>
      <c r="D15" s="24" t="s">
        <v>12</v>
      </c>
      <c r="E15" s="38" t="str">
        <f t="shared" si="6"/>
        <v>yes</v>
      </c>
      <c r="F15" s="40" t="str">
        <f t="shared" si="6"/>
        <v>yes</v>
      </c>
      <c r="G15" s="35"/>
      <c r="H15" s="1"/>
      <c r="I15" s="1"/>
      <c r="J15" s="1"/>
      <c r="K15" s="1"/>
      <c r="L15" s="1"/>
      <c r="M15" s="1"/>
      <c r="N15" s="1"/>
    </row>
    <row r="16" spans="1:14">
      <c r="A16" s="23" t="s">
        <v>23</v>
      </c>
      <c r="B16" s="16" t="s">
        <v>12</v>
      </c>
      <c r="C16" s="17" t="str">
        <f t="shared" ref="C16:F16" si="7">IF(B16=$B$7,$B$7," ")</f>
        <v>yes</v>
      </c>
      <c r="D16" s="24" t="str">
        <f t="shared" si="7"/>
        <v>yes</v>
      </c>
      <c r="E16" s="38" t="str">
        <f t="shared" si="7"/>
        <v>yes</v>
      </c>
      <c r="F16" s="40" t="str">
        <f t="shared" si="7"/>
        <v>yes</v>
      </c>
      <c r="G16" s="35" t="s">
        <v>24</v>
      </c>
      <c r="H16" s="1"/>
      <c r="I16" s="1"/>
      <c r="J16" s="1"/>
      <c r="K16" s="1"/>
      <c r="L16" s="1"/>
      <c r="M16" s="1"/>
      <c r="N16" s="1"/>
    </row>
    <row r="17" spans="1:14">
      <c r="A17" s="23" t="s">
        <v>25</v>
      </c>
      <c r="B17" s="16"/>
      <c r="C17" s="17" t="str">
        <f t="shared" ref="C17:F17" si="8">IF(B17=$B$7,$B$7," ")</f>
        <v xml:space="preserve"> </v>
      </c>
      <c r="D17" s="24" t="s">
        <v>12</v>
      </c>
      <c r="E17" s="38" t="str">
        <f t="shared" si="8"/>
        <v>yes</v>
      </c>
      <c r="F17" s="40" t="str">
        <f t="shared" si="8"/>
        <v>yes</v>
      </c>
      <c r="G17" s="35" t="s">
        <v>26</v>
      </c>
      <c r="H17" s="1"/>
      <c r="I17" s="1"/>
      <c r="J17" s="1"/>
      <c r="K17" s="1"/>
      <c r="L17" s="1"/>
      <c r="M17" s="1"/>
      <c r="N17" s="1"/>
    </row>
    <row r="18" spans="1:14">
      <c r="A18" s="23" t="s">
        <v>27</v>
      </c>
      <c r="B18" s="16"/>
      <c r="C18" s="17" t="s">
        <v>12</v>
      </c>
      <c r="D18" s="24" t="str">
        <f t="shared" ref="D18:F18" si="9">IF(C18=$B$7,$B$7," ")</f>
        <v>yes</v>
      </c>
      <c r="E18" s="38" t="str">
        <f t="shared" si="9"/>
        <v>yes</v>
      </c>
      <c r="F18" s="40" t="str">
        <f t="shared" si="9"/>
        <v>yes</v>
      </c>
      <c r="G18" s="35"/>
      <c r="H18" s="1"/>
      <c r="I18" s="1"/>
      <c r="J18" s="1"/>
      <c r="K18" s="1"/>
      <c r="L18" s="1"/>
      <c r="M18" s="1"/>
      <c r="N18" s="1"/>
    </row>
    <row r="19" spans="1:14">
      <c r="A19" s="23" t="s">
        <v>28</v>
      </c>
      <c r="B19" s="16"/>
      <c r="C19" s="17" t="s">
        <v>12</v>
      </c>
      <c r="D19" s="24" t="str">
        <f t="shared" ref="D19:F20" si="10">IF(C19=$B$7,$B$7," ")</f>
        <v>yes</v>
      </c>
      <c r="E19" s="38" t="str">
        <f t="shared" si="10"/>
        <v>yes</v>
      </c>
      <c r="F19" s="40" t="str">
        <f t="shared" si="10"/>
        <v>yes</v>
      </c>
      <c r="G19" s="35"/>
      <c r="H19" s="1"/>
      <c r="I19" s="1"/>
      <c r="J19" s="1"/>
      <c r="K19" s="1"/>
      <c r="L19" s="1"/>
      <c r="M19" s="1"/>
      <c r="N19" s="1"/>
    </row>
    <row r="20" spans="1:14" ht="30">
      <c r="A20" s="13" t="s">
        <v>29</v>
      </c>
      <c r="B20" s="16"/>
      <c r="C20" s="17"/>
      <c r="D20" s="24" t="s">
        <v>12</v>
      </c>
      <c r="E20" s="38" t="str">
        <f t="shared" si="10"/>
        <v>yes</v>
      </c>
      <c r="F20" s="40" t="str">
        <f t="shared" si="10"/>
        <v>yes</v>
      </c>
      <c r="G20" s="35" t="s">
        <v>30</v>
      </c>
      <c r="H20" s="1"/>
      <c r="I20" s="1"/>
      <c r="J20" s="1"/>
      <c r="K20" s="1"/>
      <c r="L20" s="1"/>
      <c r="M20" s="1"/>
      <c r="N20" s="1"/>
    </row>
    <row r="21" spans="1:14">
      <c r="A21" s="23" t="s">
        <v>31</v>
      </c>
      <c r="B21" s="16"/>
      <c r="C21" s="17" t="s">
        <v>12</v>
      </c>
      <c r="D21" s="24" t="str">
        <f t="shared" ref="D21:F21" si="11">IF(C21=$B$7,$B$7," ")</f>
        <v>yes</v>
      </c>
      <c r="E21" s="38" t="str">
        <f t="shared" si="11"/>
        <v>yes</v>
      </c>
      <c r="F21" s="40" t="str">
        <f t="shared" si="11"/>
        <v>yes</v>
      </c>
      <c r="G21" s="35"/>
      <c r="H21" s="1"/>
      <c r="I21" s="1"/>
      <c r="J21" s="1"/>
      <c r="K21" s="1"/>
      <c r="L21" s="1"/>
      <c r="M21" s="1"/>
      <c r="N21" s="1"/>
    </row>
    <row r="22" spans="1:14">
      <c r="A22" s="23" t="s">
        <v>32</v>
      </c>
      <c r="B22" s="16"/>
      <c r="C22" s="17" t="str">
        <f>IF(B22=$B$7,$B$7," ")</f>
        <v xml:space="preserve"> </v>
      </c>
      <c r="D22" s="24" t="str">
        <f>IF(C22=$B$7,$B$7," ")</f>
        <v xml:space="preserve"> </v>
      </c>
      <c r="E22" s="38" t="str">
        <f>IF(D22=$B$7,$B$7," ")</f>
        <v xml:space="preserve"> </v>
      </c>
      <c r="F22" s="40" t="s">
        <v>12</v>
      </c>
      <c r="G22" s="35"/>
      <c r="H22" s="1"/>
      <c r="I22" s="1"/>
      <c r="J22" s="1"/>
      <c r="K22" s="1"/>
      <c r="L22" s="1"/>
      <c r="M22" s="1"/>
      <c r="N22" s="1"/>
    </row>
    <row r="23" spans="1:14">
      <c r="A23" s="23" t="s">
        <v>33</v>
      </c>
      <c r="B23" s="16"/>
      <c r="C23" s="17" t="str">
        <f t="shared" ref="C23:F23" si="12">IF(B23=$B$7,$B$7," ")</f>
        <v xml:space="preserve"> </v>
      </c>
      <c r="D23" s="24" t="s">
        <v>12</v>
      </c>
      <c r="E23" s="38" t="str">
        <f t="shared" si="12"/>
        <v>yes</v>
      </c>
      <c r="F23" s="40" t="str">
        <f t="shared" si="12"/>
        <v>yes</v>
      </c>
      <c r="G23" s="35" t="s">
        <v>20</v>
      </c>
      <c r="H23" s="1"/>
      <c r="I23" s="1"/>
      <c r="J23" s="1"/>
      <c r="K23" s="1"/>
      <c r="L23" s="1"/>
      <c r="M23" s="1"/>
      <c r="N23" s="1"/>
    </row>
    <row r="24" spans="1:14">
      <c r="A24" s="23" t="s">
        <v>34</v>
      </c>
      <c r="B24" s="16"/>
      <c r="C24" s="17" t="str">
        <f t="shared" ref="C24:F24" si="13">IF(B24=$B$7,$B$7," ")</f>
        <v xml:space="preserve"> </v>
      </c>
      <c r="D24" s="24" t="s">
        <v>12</v>
      </c>
      <c r="E24" s="38" t="str">
        <f t="shared" si="13"/>
        <v>yes</v>
      </c>
      <c r="F24" s="40" t="str">
        <f t="shared" si="13"/>
        <v>yes</v>
      </c>
      <c r="G24" s="35" t="s">
        <v>20</v>
      </c>
      <c r="H24" s="1"/>
      <c r="I24" s="1"/>
      <c r="J24" s="1"/>
      <c r="K24" s="1"/>
      <c r="L24" s="1"/>
      <c r="M24" s="1"/>
      <c r="N24" s="1"/>
    </row>
    <row r="25" spans="1:14">
      <c r="A25" s="23" t="s">
        <v>35</v>
      </c>
      <c r="B25" s="16"/>
      <c r="C25" s="17" t="str">
        <f t="shared" ref="C25:F25" si="14">IF(B25=$B$7,$B$7," ")</f>
        <v xml:space="preserve"> </v>
      </c>
      <c r="D25" s="24" t="str">
        <f t="shared" si="14"/>
        <v xml:space="preserve"> </v>
      </c>
      <c r="E25" s="38" t="s">
        <v>12</v>
      </c>
      <c r="F25" s="40" t="str">
        <f t="shared" si="14"/>
        <v>yes</v>
      </c>
      <c r="G25" s="3"/>
      <c r="H25" s="1"/>
      <c r="I25" s="1"/>
      <c r="J25" s="1"/>
      <c r="K25" s="1"/>
      <c r="L25" s="1"/>
      <c r="M25" s="1"/>
      <c r="N25" s="1"/>
    </row>
    <row r="26" spans="1:14">
      <c r="A26" s="3"/>
      <c r="B26" s="3"/>
      <c r="C26" s="3"/>
      <c r="D26" s="3"/>
      <c r="E26" s="3"/>
      <c r="F26" s="3"/>
      <c r="G26" s="3"/>
      <c r="H26" s="1"/>
      <c r="I26" s="1"/>
      <c r="J26" s="1"/>
      <c r="K26" s="1"/>
      <c r="L26" s="1"/>
      <c r="M26" s="1"/>
      <c r="N26" s="1"/>
    </row>
    <row r="27" spans="1:14" ht="18">
      <c r="A27" s="22" t="s">
        <v>36</v>
      </c>
      <c r="B27" s="1"/>
      <c r="C27" s="1"/>
      <c r="D27" s="1"/>
      <c r="E27" s="1"/>
      <c r="F27" s="1"/>
      <c r="G27" s="30"/>
      <c r="H27" s="1"/>
      <c r="I27" s="1"/>
      <c r="J27" s="1"/>
      <c r="K27" s="1"/>
      <c r="L27" s="1"/>
      <c r="M27" s="1"/>
      <c r="N27" s="1"/>
    </row>
    <row r="28" spans="1:14">
      <c r="A28" s="23" t="s">
        <v>37</v>
      </c>
      <c r="B28" s="16" t="s">
        <v>12</v>
      </c>
      <c r="C28" s="17" t="str">
        <f t="shared" ref="C28:F28" si="15">IF(B28=$B$7,$B$7," ")</f>
        <v>yes</v>
      </c>
      <c r="D28" s="24" t="str">
        <f t="shared" si="15"/>
        <v>yes</v>
      </c>
      <c r="E28" s="38" t="str">
        <f>IF(D28=$B$7,$B$7," ")</f>
        <v>yes</v>
      </c>
      <c r="F28" s="40" t="str">
        <f t="shared" si="15"/>
        <v>yes</v>
      </c>
      <c r="G28" s="35" t="s">
        <v>38</v>
      </c>
      <c r="H28" s="1"/>
      <c r="I28" s="1"/>
      <c r="J28" s="1"/>
      <c r="K28" s="1"/>
      <c r="L28" s="1"/>
      <c r="M28" s="1"/>
      <c r="N28" s="1"/>
    </row>
    <row r="29" spans="1:14" ht="18">
      <c r="A29" s="23" t="s">
        <v>39</v>
      </c>
      <c r="B29" s="16"/>
      <c r="C29" s="21" t="str">
        <f>IF(B29=$B$7,$B$7," ")</f>
        <v xml:space="preserve"> </v>
      </c>
      <c r="D29" s="24" t="str">
        <f>IF(C29=$B$7,$B$7," ")</f>
        <v xml:space="preserve"> </v>
      </c>
      <c r="E29" s="38" t="s">
        <v>12</v>
      </c>
      <c r="F29" s="40" t="str">
        <f>IF(E29=$B$7,$B$7," ")</f>
        <v>yes</v>
      </c>
      <c r="G29" s="35"/>
      <c r="H29" s="1"/>
      <c r="I29" s="1"/>
      <c r="J29" s="1"/>
      <c r="K29" s="1"/>
      <c r="L29" s="1"/>
      <c r="M29" s="1"/>
      <c r="N29" s="1"/>
    </row>
    <row r="30" spans="1:14">
      <c r="A30" s="23" t="s">
        <v>40</v>
      </c>
      <c r="B30" s="16" t="s">
        <v>12</v>
      </c>
      <c r="C30" s="17" t="str">
        <f t="shared" ref="C30:F30" si="16">IF(B30=$B$7,$B$7," ")</f>
        <v>yes</v>
      </c>
      <c r="D30" s="24" t="str">
        <f t="shared" si="16"/>
        <v>yes</v>
      </c>
      <c r="E30" s="38" t="str">
        <f t="shared" si="16"/>
        <v>yes</v>
      </c>
      <c r="F30" s="40" t="str">
        <f t="shared" si="16"/>
        <v>yes</v>
      </c>
      <c r="G30" s="35" t="s">
        <v>41</v>
      </c>
      <c r="H30" s="1"/>
      <c r="I30" s="1"/>
      <c r="J30" s="1"/>
      <c r="K30" s="1"/>
      <c r="L30" s="1"/>
      <c r="M30" s="1"/>
      <c r="N30" s="1"/>
    </row>
    <row r="31" spans="1:14">
      <c r="A31" s="23" t="s">
        <v>42</v>
      </c>
      <c r="B31" s="16"/>
      <c r="C31" s="17" t="s">
        <v>12</v>
      </c>
      <c r="D31" s="24" t="str">
        <f t="shared" ref="D31:F31" si="17">IF(C31=$B$7,$B$7," ")</f>
        <v>yes</v>
      </c>
      <c r="E31" s="38" t="str">
        <f t="shared" si="17"/>
        <v>yes</v>
      </c>
      <c r="F31" s="40" t="str">
        <f t="shared" si="17"/>
        <v>yes</v>
      </c>
      <c r="G31" s="35"/>
      <c r="H31" s="1"/>
      <c r="I31" s="1"/>
      <c r="J31" s="1"/>
      <c r="K31" s="1"/>
      <c r="L31" s="1"/>
      <c r="M31" s="1"/>
      <c r="N31" s="1"/>
    </row>
    <row r="32" spans="1:14">
      <c r="A32" s="23" t="s">
        <v>43</v>
      </c>
      <c r="B32" s="16"/>
      <c r="C32" s="17" t="str">
        <f t="shared" ref="C32:F32" si="18">IF(B32=$B$7,$B$7," ")</f>
        <v xml:space="preserve"> </v>
      </c>
      <c r="D32" s="24" t="s">
        <v>12</v>
      </c>
      <c r="E32" s="38" t="str">
        <f t="shared" si="18"/>
        <v>yes</v>
      </c>
      <c r="F32" s="40" t="str">
        <f t="shared" si="18"/>
        <v>yes</v>
      </c>
      <c r="G32" s="35" t="s">
        <v>44</v>
      </c>
      <c r="H32" s="1"/>
      <c r="I32" s="1"/>
      <c r="J32" s="1"/>
      <c r="K32" s="1"/>
      <c r="L32" s="1"/>
      <c r="M32" s="1"/>
      <c r="N32" s="1"/>
    </row>
    <row r="33" spans="1:18">
      <c r="A33" s="23" t="s">
        <v>45</v>
      </c>
      <c r="B33" s="16"/>
      <c r="C33" s="17" t="str">
        <f t="shared" ref="C33:F33" si="19">IF(B33=$B$7,$B$7," ")</f>
        <v xml:space="preserve"> </v>
      </c>
      <c r="D33" s="24" t="s">
        <v>12</v>
      </c>
      <c r="E33" s="38" t="str">
        <f t="shared" si="19"/>
        <v>yes</v>
      </c>
      <c r="F33" s="40" t="str">
        <f t="shared" si="19"/>
        <v>yes</v>
      </c>
      <c r="G33" s="35" t="s">
        <v>46</v>
      </c>
      <c r="H33" s="1"/>
      <c r="I33" s="1"/>
      <c r="J33" s="1"/>
      <c r="K33" s="1"/>
      <c r="L33" s="1"/>
      <c r="M33" s="1"/>
      <c r="N33" s="1"/>
    </row>
    <row r="34" spans="1:18">
      <c r="A34" s="23" t="s">
        <v>47</v>
      </c>
      <c r="B34" s="16"/>
      <c r="C34" s="17" t="s">
        <v>12</v>
      </c>
      <c r="D34" s="24" t="str">
        <f>IF(C34=$B$7,$B$7," ")</f>
        <v>yes</v>
      </c>
      <c r="E34" s="38" t="str">
        <f>IF(D34=$B$7,$B$7," ")</f>
        <v>yes</v>
      </c>
      <c r="F34" s="40" t="str">
        <f>IF(E34=$B$7,$B$7," ")</f>
        <v>yes</v>
      </c>
      <c r="G34" s="35"/>
      <c r="H34" s="1"/>
      <c r="I34" s="1"/>
      <c r="J34" s="1"/>
      <c r="K34" s="1"/>
      <c r="L34" s="1"/>
      <c r="M34" s="1"/>
      <c r="N34" s="1"/>
    </row>
    <row r="35" spans="1:18">
      <c r="A35" s="23" t="s">
        <v>48</v>
      </c>
      <c r="B35" s="16"/>
      <c r="C35" s="17" t="str">
        <f t="shared" ref="C35:F35" si="20">IF(B35=$B$7,$B$7," ")</f>
        <v xml:space="preserve"> </v>
      </c>
      <c r="D35" s="24" t="s">
        <v>12</v>
      </c>
      <c r="E35" s="38" t="str">
        <f t="shared" si="20"/>
        <v>yes</v>
      </c>
      <c r="F35" s="40" t="str">
        <f t="shared" si="20"/>
        <v>yes</v>
      </c>
      <c r="G35" s="35" t="s">
        <v>49</v>
      </c>
      <c r="H35" s="1"/>
      <c r="I35" s="1"/>
      <c r="J35" s="1"/>
      <c r="K35" s="1"/>
      <c r="L35" s="1"/>
      <c r="M35" s="1"/>
      <c r="N35" s="1"/>
    </row>
    <row r="36" spans="1:18">
      <c r="A36" s="23" t="s">
        <v>50</v>
      </c>
      <c r="B36" s="16"/>
      <c r="C36" s="17" t="str">
        <f t="shared" ref="C36:F36" si="21">IF(B36=$B$7,$B$7," ")</f>
        <v xml:space="preserve"> </v>
      </c>
      <c r="D36" s="24" t="s">
        <v>12</v>
      </c>
      <c r="E36" s="38" t="str">
        <f t="shared" si="21"/>
        <v>yes</v>
      </c>
      <c r="F36" s="40" t="str">
        <f t="shared" si="21"/>
        <v>yes</v>
      </c>
      <c r="G36" s="35" t="s">
        <v>49</v>
      </c>
      <c r="H36" s="1"/>
      <c r="I36" s="1"/>
      <c r="J36" s="1"/>
      <c r="K36" s="1"/>
      <c r="L36" s="1"/>
      <c r="M36" s="1"/>
      <c r="N36" s="1"/>
      <c r="P36" s="4"/>
      <c r="Q36" s="4"/>
      <c r="R36" s="4"/>
    </row>
    <row r="37" spans="1:18">
      <c r="A37" s="23" t="s">
        <v>51</v>
      </c>
      <c r="B37" s="16"/>
      <c r="C37" s="17" t="str">
        <f t="shared" ref="C37:F37" si="22">IF(B37=$B$7,$B$7," ")</f>
        <v xml:space="preserve"> </v>
      </c>
      <c r="D37" s="24" t="s">
        <v>12</v>
      </c>
      <c r="E37" s="38" t="str">
        <f t="shared" si="22"/>
        <v>yes</v>
      </c>
      <c r="F37" s="40" t="str">
        <f t="shared" si="22"/>
        <v>yes</v>
      </c>
      <c r="G37" s="35" t="s">
        <v>49</v>
      </c>
      <c r="H37" s="1"/>
      <c r="I37" s="1"/>
      <c r="J37" s="1"/>
      <c r="K37" s="1"/>
      <c r="L37" s="1"/>
      <c r="M37" s="1"/>
      <c r="N37" s="1"/>
      <c r="P37" s="4"/>
      <c r="Q37" s="4"/>
      <c r="R37" s="4"/>
    </row>
    <row r="38" spans="1:18">
      <c r="A38" s="14" t="s">
        <v>52</v>
      </c>
      <c r="B38" s="16"/>
      <c r="C38" s="17" t="str">
        <f t="shared" ref="C38:F38" si="23">IF(B38=$B$7,$B$7," ")</f>
        <v xml:space="preserve"> </v>
      </c>
      <c r="D38" s="24" t="s">
        <v>12</v>
      </c>
      <c r="E38" s="38" t="str">
        <f t="shared" si="23"/>
        <v>yes</v>
      </c>
      <c r="F38" s="40" t="str">
        <f t="shared" si="23"/>
        <v>yes</v>
      </c>
      <c r="G38" s="35"/>
      <c r="H38" s="1"/>
      <c r="I38" s="1"/>
      <c r="J38" s="1"/>
      <c r="K38" s="1"/>
      <c r="L38" s="1"/>
      <c r="M38" s="1"/>
      <c r="N38" s="1"/>
    </row>
    <row r="39" spans="1:18">
      <c r="A39" s="23" t="s">
        <v>53</v>
      </c>
      <c r="B39" s="16"/>
      <c r="C39" s="17" t="str">
        <f t="shared" ref="C39:F39" si="24">IF(B39=$B$7,$B$7," ")</f>
        <v xml:space="preserve"> </v>
      </c>
      <c r="D39" s="24" t="str">
        <f t="shared" si="24"/>
        <v xml:space="preserve"> </v>
      </c>
      <c r="E39" s="38" t="s">
        <v>12</v>
      </c>
      <c r="F39" s="40" t="str">
        <f t="shared" si="24"/>
        <v>yes</v>
      </c>
      <c r="G39" s="35"/>
      <c r="H39" s="1"/>
      <c r="I39" s="1"/>
      <c r="J39" s="1"/>
      <c r="K39" s="1"/>
      <c r="L39" s="1"/>
      <c r="M39" s="1"/>
      <c r="N39" s="1"/>
    </row>
    <row r="40" spans="1:18">
      <c r="A40" s="23" t="s">
        <v>54</v>
      </c>
      <c r="B40" s="18"/>
      <c r="C40" s="19" t="str">
        <f t="shared" ref="C40:E40" si="25">IF(B40=$B$7,$B$7," ")</f>
        <v xml:space="preserve"> </v>
      </c>
      <c r="D40" s="24" t="str">
        <f t="shared" si="25"/>
        <v xml:space="preserve"> </v>
      </c>
      <c r="E40" s="38" t="str">
        <f t="shared" si="25"/>
        <v xml:space="preserve"> </v>
      </c>
      <c r="F40" s="40" t="s">
        <v>12</v>
      </c>
      <c r="G40" s="35"/>
      <c r="H40" s="1"/>
      <c r="I40" s="1"/>
      <c r="J40" s="1"/>
      <c r="K40" s="1"/>
      <c r="L40" s="1"/>
      <c r="M40" s="1"/>
      <c r="N40" s="1"/>
    </row>
    <row r="41" spans="1:18">
      <c r="A41" s="23"/>
      <c r="B41" s="41"/>
      <c r="C41" s="42"/>
      <c r="D41" s="43"/>
      <c r="E41" s="38" t="str">
        <f t="shared" ref="E41:F41" si="26">IF(D41=$B$7,$B$7," ")</f>
        <v xml:space="preserve"> </v>
      </c>
      <c r="F41" s="40" t="str">
        <f t="shared" si="26"/>
        <v xml:space="preserve"> </v>
      </c>
      <c r="G41" s="44"/>
      <c r="H41" s="1"/>
      <c r="I41" s="1"/>
      <c r="J41" s="1"/>
      <c r="K41" s="1"/>
      <c r="L41" s="1"/>
      <c r="M41" s="1"/>
      <c r="N41" s="1"/>
    </row>
    <row r="42" spans="1:18" ht="18">
      <c r="A42" s="22" t="s">
        <v>55</v>
      </c>
      <c r="B42" s="1"/>
      <c r="C42" s="1" t="str">
        <f t="shared" ref="C42:F42" si="27">IF(B42=$B$7,$B$7," ")</f>
        <v xml:space="preserve"> </v>
      </c>
      <c r="D42" s="1" t="str">
        <f t="shared" si="27"/>
        <v xml:space="preserve"> </v>
      </c>
      <c r="E42" s="1" t="str">
        <f t="shared" si="27"/>
        <v xml:space="preserve"> </v>
      </c>
      <c r="F42" s="1" t="str">
        <f t="shared" si="27"/>
        <v xml:space="preserve"> </v>
      </c>
      <c r="G42" s="30"/>
      <c r="H42" s="1"/>
      <c r="I42" s="1"/>
      <c r="J42" s="1"/>
      <c r="K42" s="1"/>
      <c r="L42" s="1"/>
      <c r="M42" s="1"/>
      <c r="N42" s="1"/>
    </row>
    <row r="43" spans="1:18">
      <c r="A43" s="23" t="s">
        <v>56</v>
      </c>
      <c r="B43" s="16"/>
      <c r="C43" s="17" t="str">
        <f>IF(B43=$B$7,$B$7," ")</f>
        <v xml:space="preserve"> </v>
      </c>
      <c r="D43" s="24" t="s">
        <v>12</v>
      </c>
      <c r="E43" s="38" t="str">
        <f t="shared" ref="E43:F48" si="28">IF(D43=$B$7,$B$7," ")</f>
        <v>yes</v>
      </c>
      <c r="F43" s="40" t="str">
        <f t="shared" si="28"/>
        <v>yes</v>
      </c>
      <c r="G43" s="35" t="s">
        <v>57</v>
      </c>
      <c r="H43" s="1"/>
      <c r="I43" s="1"/>
      <c r="J43" s="1"/>
      <c r="K43" s="1"/>
      <c r="L43" s="1"/>
      <c r="M43" s="1"/>
      <c r="N43" s="1"/>
    </row>
    <row r="44" spans="1:18">
      <c r="A44" s="23" t="s">
        <v>58</v>
      </c>
      <c r="B44" s="16"/>
      <c r="C44" s="17" t="str">
        <f>IF(B44=$B$7,$B$7," ")</f>
        <v xml:space="preserve"> </v>
      </c>
      <c r="D44" s="24" t="s">
        <v>12</v>
      </c>
      <c r="E44" s="38" t="str">
        <f t="shared" si="28"/>
        <v>yes</v>
      </c>
      <c r="F44" s="40" t="str">
        <f t="shared" si="28"/>
        <v>yes</v>
      </c>
      <c r="G44" s="35" t="s">
        <v>59</v>
      </c>
      <c r="H44" s="1"/>
      <c r="I44" s="1"/>
      <c r="J44" s="1"/>
      <c r="K44" s="1"/>
      <c r="L44" s="1"/>
      <c r="M44" s="1"/>
      <c r="N44" s="1"/>
    </row>
    <row r="45" spans="1:18">
      <c r="A45" s="23" t="s">
        <v>60</v>
      </c>
      <c r="B45" s="16"/>
      <c r="C45" s="17" t="str">
        <f>IF(B45=$B$7,$B$7," ")</f>
        <v xml:space="preserve"> </v>
      </c>
      <c r="D45" s="24" t="s">
        <v>12</v>
      </c>
      <c r="E45" s="38" t="str">
        <f t="shared" si="28"/>
        <v>yes</v>
      </c>
      <c r="F45" s="40" t="str">
        <f t="shared" si="28"/>
        <v>yes</v>
      </c>
      <c r="G45" s="35" t="s">
        <v>59</v>
      </c>
      <c r="H45" s="1"/>
      <c r="I45" s="1"/>
      <c r="J45" s="1"/>
      <c r="K45" s="1"/>
      <c r="L45" s="1"/>
      <c r="M45" s="1"/>
      <c r="N45" s="1"/>
    </row>
    <row r="46" spans="1:18">
      <c r="A46" s="23" t="s">
        <v>61</v>
      </c>
      <c r="B46" s="16"/>
      <c r="C46" s="17"/>
      <c r="D46" s="24" t="s">
        <v>12</v>
      </c>
      <c r="E46" s="38" t="str">
        <f t="shared" si="28"/>
        <v>yes</v>
      </c>
      <c r="F46" s="40" t="str">
        <f t="shared" si="28"/>
        <v>yes</v>
      </c>
      <c r="G46" s="35" t="s">
        <v>59</v>
      </c>
      <c r="H46" s="1"/>
      <c r="I46" s="1"/>
      <c r="J46" s="1"/>
      <c r="K46" s="1"/>
      <c r="L46" s="1"/>
      <c r="M46" s="1"/>
      <c r="N46" s="1"/>
    </row>
    <row r="47" spans="1:18">
      <c r="A47" s="13" t="s">
        <v>62</v>
      </c>
      <c r="B47" s="16"/>
      <c r="C47" s="17" t="str">
        <f>IF(B47=$B$7,$B$7," ")</f>
        <v xml:space="preserve"> </v>
      </c>
      <c r="D47" s="24" t="s">
        <v>12</v>
      </c>
      <c r="E47" s="38" t="str">
        <f t="shared" si="28"/>
        <v>yes</v>
      </c>
      <c r="F47" s="40" t="str">
        <f t="shared" si="28"/>
        <v>yes</v>
      </c>
      <c r="G47" s="35" t="s">
        <v>59</v>
      </c>
      <c r="H47" s="1"/>
      <c r="I47" s="1"/>
      <c r="J47" s="1"/>
      <c r="K47" s="1"/>
      <c r="L47" s="1"/>
      <c r="M47" s="1"/>
      <c r="N47" s="1"/>
    </row>
    <row r="48" spans="1:18">
      <c r="A48" s="23" t="s">
        <v>63</v>
      </c>
      <c r="B48" s="16"/>
      <c r="C48" s="17" t="str">
        <f>IF(B48=$B$7,$B$7," ")</f>
        <v xml:space="preserve"> </v>
      </c>
      <c r="D48" s="24" t="s">
        <v>12</v>
      </c>
      <c r="E48" s="38" t="str">
        <f t="shared" si="28"/>
        <v>yes</v>
      </c>
      <c r="F48" s="40" t="str">
        <f t="shared" si="28"/>
        <v>yes</v>
      </c>
      <c r="G48" s="35" t="s">
        <v>59</v>
      </c>
      <c r="H48" s="1"/>
      <c r="I48" s="1"/>
      <c r="J48" s="1"/>
      <c r="K48" s="1"/>
      <c r="L48" s="1"/>
      <c r="M48" s="1"/>
      <c r="N48" s="1"/>
    </row>
    <row r="49" spans="1:14">
      <c r="B49" s="18"/>
      <c r="C49" s="19" t="str">
        <f t="shared" ref="C49:F49" si="29">IF(B49=$B$7,$B$7," ")</f>
        <v xml:space="preserve"> </v>
      </c>
      <c r="D49" s="24" t="str">
        <f t="shared" si="29"/>
        <v xml:space="preserve"> </v>
      </c>
      <c r="E49" s="38" t="str">
        <f t="shared" si="29"/>
        <v xml:space="preserve"> </v>
      </c>
      <c r="F49" s="40" t="str">
        <f t="shared" si="29"/>
        <v xml:space="preserve"> </v>
      </c>
      <c r="G49" s="35"/>
      <c r="H49" s="1"/>
      <c r="I49" s="1"/>
      <c r="J49" s="1"/>
      <c r="K49" s="1"/>
      <c r="L49" s="1"/>
      <c r="M49" s="1"/>
      <c r="N49" s="1"/>
    </row>
    <row r="50" spans="1:14" ht="18">
      <c r="A50" s="22" t="s">
        <v>64</v>
      </c>
      <c r="B50" s="1"/>
      <c r="C50" s="1" t="str">
        <f t="shared" ref="C50:F50" si="30">IF(B50=$B$7,$B$7," ")</f>
        <v xml:space="preserve"> </v>
      </c>
      <c r="D50" s="1" t="str">
        <f t="shared" si="30"/>
        <v xml:space="preserve"> </v>
      </c>
      <c r="E50" s="1" t="str">
        <f t="shared" si="30"/>
        <v xml:space="preserve"> </v>
      </c>
      <c r="F50" s="1" t="str">
        <f t="shared" si="30"/>
        <v xml:space="preserve"> </v>
      </c>
      <c r="G50" s="30"/>
      <c r="H50" s="1"/>
      <c r="I50" s="1"/>
      <c r="J50" s="1"/>
      <c r="K50" s="1"/>
      <c r="L50" s="1"/>
      <c r="M50" s="1"/>
      <c r="N50" s="1"/>
    </row>
    <row r="51" spans="1:14">
      <c r="A51" s="14" t="s">
        <v>65</v>
      </c>
      <c r="B51" s="16"/>
      <c r="C51" s="17" t="str">
        <f t="shared" ref="C51:D58" si="31">IF(B51=$B$7,$B$7," ")</f>
        <v xml:space="preserve"> </v>
      </c>
      <c r="D51" s="24" t="str">
        <f t="shared" si="31"/>
        <v xml:space="preserve"> </v>
      </c>
      <c r="E51" s="38" t="s">
        <v>12</v>
      </c>
      <c r="F51" s="40" t="str">
        <f t="shared" ref="F51:F58" si="32">IF(E51=$B$7,$B$7," ")</f>
        <v>yes</v>
      </c>
      <c r="G51" s="35"/>
      <c r="H51" s="1"/>
      <c r="I51" s="1"/>
      <c r="J51" s="1"/>
      <c r="K51" s="1"/>
      <c r="L51" s="1"/>
      <c r="M51" s="1"/>
      <c r="N51" s="1"/>
    </row>
    <row r="52" spans="1:14">
      <c r="A52" s="13" t="s">
        <v>66</v>
      </c>
      <c r="B52" s="16"/>
      <c r="C52" s="17" t="str">
        <f t="shared" si="31"/>
        <v xml:space="preserve"> </v>
      </c>
      <c r="D52" s="24" t="str">
        <f t="shared" si="31"/>
        <v xml:space="preserve"> </v>
      </c>
      <c r="E52" s="38" t="s">
        <v>12</v>
      </c>
      <c r="F52" s="40" t="str">
        <f t="shared" si="32"/>
        <v>yes</v>
      </c>
      <c r="G52" s="35"/>
      <c r="H52" s="1"/>
      <c r="I52" s="1"/>
      <c r="J52" s="1"/>
      <c r="K52" s="1"/>
      <c r="L52" s="1"/>
      <c r="M52" s="1"/>
      <c r="N52" s="1"/>
    </row>
    <row r="53" spans="1:14">
      <c r="A53" s="13" t="s">
        <v>67</v>
      </c>
      <c r="B53" s="16"/>
      <c r="C53" s="17" t="str">
        <f t="shared" si="31"/>
        <v xml:space="preserve"> </v>
      </c>
      <c r="D53" s="24" t="str">
        <f t="shared" si="31"/>
        <v xml:space="preserve"> </v>
      </c>
      <c r="E53" s="38" t="s">
        <v>12</v>
      </c>
      <c r="F53" s="40" t="str">
        <f t="shared" si="32"/>
        <v>yes</v>
      </c>
      <c r="G53" s="35"/>
      <c r="H53" s="1"/>
      <c r="I53" s="1"/>
      <c r="J53" s="1"/>
      <c r="K53" s="1"/>
      <c r="L53" s="1"/>
      <c r="M53" s="1"/>
      <c r="N53" s="1"/>
    </row>
    <row r="54" spans="1:14">
      <c r="A54" s="13" t="s">
        <v>68</v>
      </c>
      <c r="B54" s="16"/>
      <c r="C54" s="17" t="str">
        <f t="shared" si="31"/>
        <v xml:space="preserve"> </v>
      </c>
      <c r="D54" s="24" t="str">
        <f t="shared" si="31"/>
        <v xml:space="preserve"> </v>
      </c>
      <c r="E54" s="38" t="s">
        <v>12</v>
      </c>
      <c r="F54" s="40" t="str">
        <f t="shared" si="32"/>
        <v>yes</v>
      </c>
      <c r="G54" s="35" t="s">
        <v>69</v>
      </c>
      <c r="H54" s="1"/>
      <c r="I54" s="1"/>
      <c r="J54" s="1"/>
      <c r="K54" s="1"/>
      <c r="L54" s="1"/>
      <c r="M54" s="1"/>
      <c r="N54" s="1"/>
    </row>
    <row r="55" spans="1:14">
      <c r="A55" s="13" t="s">
        <v>70</v>
      </c>
      <c r="B55" s="16"/>
      <c r="C55" s="17" t="str">
        <f t="shared" si="31"/>
        <v xml:space="preserve"> </v>
      </c>
      <c r="D55" s="24" t="str">
        <f t="shared" si="31"/>
        <v xml:space="preserve"> </v>
      </c>
      <c r="E55" s="38" t="s">
        <v>12</v>
      </c>
      <c r="F55" s="40" t="str">
        <f t="shared" si="32"/>
        <v>yes</v>
      </c>
      <c r="G55" s="35" t="s">
        <v>69</v>
      </c>
      <c r="H55" s="1"/>
      <c r="I55" s="1"/>
      <c r="J55" s="1"/>
      <c r="K55" s="1"/>
      <c r="L55" s="1"/>
      <c r="M55" s="1"/>
      <c r="N55" s="1"/>
    </row>
    <row r="56" spans="1:14">
      <c r="A56" s="13" t="s">
        <v>71</v>
      </c>
      <c r="B56" s="16"/>
      <c r="C56" s="17" t="str">
        <f t="shared" si="31"/>
        <v xml:space="preserve"> </v>
      </c>
      <c r="D56" s="24" t="str">
        <f t="shared" si="31"/>
        <v xml:space="preserve"> </v>
      </c>
      <c r="E56" s="38" t="s">
        <v>12</v>
      </c>
      <c r="F56" s="40" t="str">
        <f t="shared" si="32"/>
        <v>yes</v>
      </c>
      <c r="G56" s="35" t="s">
        <v>69</v>
      </c>
      <c r="H56" s="1"/>
      <c r="I56" s="1"/>
      <c r="J56" s="1"/>
      <c r="K56" s="1"/>
      <c r="L56" s="1"/>
      <c r="M56" s="1"/>
      <c r="N56" s="1"/>
    </row>
    <row r="57" spans="1:14">
      <c r="A57" s="14" t="s">
        <v>72</v>
      </c>
      <c r="B57" s="18"/>
      <c r="C57" s="19" t="str">
        <f t="shared" si="31"/>
        <v xml:space="preserve"> </v>
      </c>
      <c r="D57" s="24" t="str">
        <f t="shared" si="31"/>
        <v xml:space="preserve"> </v>
      </c>
      <c r="E57" s="38" t="s">
        <v>12</v>
      </c>
      <c r="F57" s="40" t="str">
        <f t="shared" si="32"/>
        <v>yes</v>
      </c>
      <c r="G57" s="35"/>
      <c r="H57" s="1"/>
      <c r="I57" s="1"/>
      <c r="J57" s="1"/>
      <c r="K57" s="1"/>
      <c r="L57" s="1"/>
      <c r="M57" s="1"/>
      <c r="N57" s="1"/>
    </row>
    <row r="58" spans="1:14">
      <c r="A58" s="13" t="s">
        <v>73</v>
      </c>
      <c r="B58" s="18"/>
      <c r="C58" s="19" t="str">
        <f t="shared" si="31"/>
        <v xml:space="preserve"> </v>
      </c>
      <c r="D58" s="24" t="str">
        <f t="shared" si="31"/>
        <v xml:space="preserve"> </v>
      </c>
      <c r="E58" s="38" t="s">
        <v>12</v>
      </c>
      <c r="F58" s="40" t="str">
        <f t="shared" si="32"/>
        <v>yes</v>
      </c>
      <c r="G58" s="35"/>
      <c r="H58" s="1"/>
      <c r="I58" s="1"/>
      <c r="J58" s="1"/>
      <c r="K58" s="1"/>
      <c r="L58" s="1"/>
      <c r="M58" s="1"/>
      <c r="N58" s="1"/>
    </row>
    <row r="59" spans="1:14">
      <c r="A59" s="13"/>
      <c r="B59" s="18"/>
      <c r="C59" s="19"/>
      <c r="D59" s="24"/>
      <c r="E59" s="38"/>
      <c r="F59" s="40"/>
      <c r="G59" s="35"/>
      <c r="H59" s="1"/>
      <c r="I59" s="1"/>
      <c r="J59" s="1"/>
      <c r="K59" s="1"/>
      <c r="L59" s="1"/>
      <c r="M59" s="1"/>
      <c r="N59" s="1"/>
    </row>
    <row r="60" spans="1:14" ht="18">
      <c r="A60" s="22" t="s">
        <v>74</v>
      </c>
      <c r="B60" s="18"/>
      <c r="C60" s="19"/>
      <c r="D60" s="24"/>
      <c r="E60" s="38"/>
      <c r="F60" s="40"/>
      <c r="G60" s="35"/>
      <c r="H60" s="1"/>
      <c r="I60" s="1"/>
      <c r="J60" s="1"/>
      <c r="K60" s="1"/>
      <c r="L60" s="1"/>
      <c r="M60" s="1"/>
      <c r="N60" s="1"/>
    </row>
    <row r="61" spans="1:14">
      <c r="A61" s="23" t="s">
        <v>75</v>
      </c>
      <c r="B61" s="18"/>
      <c r="C61" s="19" t="str">
        <f t="shared" ref="C61:C62" si="33">IF(B61=$B$7,$B$7," ")</f>
        <v xml:space="preserve"> </v>
      </c>
      <c r="D61" s="24" t="s">
        <v>12</v>
      </c>
      <c r="E61" s="38" t="str">
        <f t="shared" ref="E61" si="34">IF(D61=$B$7,$B$7," ")</f>
        <v>yes</v>
      </c>
      <c r="F61" s="40" t="str">
        <f t="shared" ref="F61" si="35">IF(E61=$B$7,$B$7," ")</f>
        <v>yes</v>
      </c>
      <c r="G61" s="35" t="s">
        <v>20</v>
      </c>
      <c r="H61" s="1"/>
      <c r="I61" s="1"/>
      <c r="J61" s="1"/>
      <c r="K61" s="1"/>
      <c r="L61" s="1"/>
      <c r="M61" s="1"/>
      <c r="N61" s="1"/>
    </row>
    <row r="62" spans="1:14">
      <c r="A62" s="45" t="s">
        <v>76</v>
      </c>
      <c r="B62" s="16"/>
      <c r="C62" s="19" t="str">
        <f t="shared" si="33"/>
        <v xml:space="preserve"> </v>
      </c>
      <c r="D62" s="24" t="str">
        <f t="shared" ref="D62" si="36">IF(C62=$B$7,$B$7," ")</f>
        <v xml:space="preserve"> </v>
      </c>
      <c r="E62" s="38" t="s">
        <v>12</v>
      </c>
      <c r="F62" s="40" t="str">
        <f>IF(E62=$B$7,$B$7," ")</f>
        <v>yes</v>
      </c>
      <c r="G62" s="35" t="s">
        <v>77</v>
      </c>
      <c r="H62" s="1"/>
      <c r="I62" s="1"/>
      <c r="J62" s="1"/>
      <c r="K62" s="1"/>
      <c r="L62" s="1"/>
      <c r="M62" s="1"/>
      <c r="N62" s="1"/>
    </row>
    <row r="63" spans="1:14">
      <c r="B63" s="57"/>
      <c r="C63" s="58"/>
      <c r="D63" s="43"/>
      <c r="E63" s="59"/>
      <c r="F63" s="60"/>
      <c r="G63" s="44"/>
      <c r="H63" s="1"/>
      <c r="I63" s="1"/>
      <c r="J63" s="1"/>
      <c r="K63" s="1"/>
      <c r="L63" s="1"/>
      <c r="M63" s="1"/>
      <c r="N63" s="1"/>
    </row>
    <row r="64" spans="1:14" ht="18">
      <c r="A64" s="22" t="s">
        <v>78</v>
      </c>
      <c r="B64" s="1"/>
      <c r="C64" s="1" t="str">
        <f t="shared" ref="C64:F64" si="37">IF(B64=$B$7,$B$7," ")</f>
        <v xml:space="preserve"> </v>
      </c>
      <c r="D64" s="1" t="str">
        <f t="shared" si="37"/>
        <v xml:space="preserve"> </v>
      </c>
      <c r="E64" s="1" t="str">
        <f t="shared" si="37"/>
        <v xml:space="preserve"> </v>
      </c>
      <c r="F64" s="1" t="str">
        <f t="shared" si="37"/>
        <v xml:space="preserve"> </v>
      </c>
      <c r="G64" s="30"/>
      <c r="H64" s="1"/>
      <c r="I64" s="1"/>
      <c r="J64" s="1"/>
      <c r="K64" s="1"/>
      <c r="L64" s="1"/>
      <c r="M64" s="1"/>
      <c r="N64" s="1"/>
    </row>
    <row r="65" spans="1:14">
      <c r="A65" s="23" t="s">
        <v>79</v>
      </c>
      <c r="B65" s="16"/>
      <c r="C65" s="17" t="s">
        <v>12</v>
      </c>
      <c r="D65" s="24" t="str">
        <f>IF(C65=$B$7,$B$7," ")</f>
        <v>yes</v>
      </c>
      <c r="E65" s="38" t="str">
        <f>IF(D65=$B$7,$B$7," ")</f>
        <v>yes</v>
      </c>
      <c r="F65" s="40" t="str">
        <f>IF(E65=$B$7,$B$7," ")</f>
        <v>yes</v>
      </c>
      <c r="G65" s="54" t="s">
        <v>80</v>
      </c>
      <c r="H65" s="1"/>
      <c r="I65" s="1"/>
      <c r="J65" s="1"/>
      <c r="K65" s="1"/>
      <c r="L65" s="1"/>
      <c r="M65" s="1"/>
      <c r="N65" s="1"/>
    </row>
    <row r="66" spans="1:14" ht="30">
      <c r="A66" s="23" t="s">
        <v>81</v>
      </c>
      <c r="B66" s="18"/>
      <c r="C66" s="17" t="str">
        <f>IF(B66=$B$7,$B$7," ")</f>
        <v xml:space="preserve"> </v>
      </c>
      <c r="D66" s="24" t="s">
        <v>12</v>
      </c>
      <c r="E66" s="38" t="str">
        <f t="shared" ref="E66" si="38">IF(D66=$B$7,$B$7," ")</f>
        <v>yes</v>
      </c>
      <c r="F66" s="40" t="str">
        <f>IF(E66=$B$7,$B$7," ")</f>
        <v>yes</v>
      </c>
      <c r="G66" s="53" t="s">
        <v>82</v>
      </c>
      <c r="H66" s="1"/>
      <c r="I66" s="1"/>
      <c r="J66" s="1"/>
      <c r="K66" s="1"/>
      <c r="L66" s="1"/>
      <c r="M66" s="1"/>
      <c r="N66" s="1"/>
    </row>
    <row r="67" spans="1:14">
      <c r="A67" s="23" t="s">
        <v>83</v>
      </c>
      <c r="B67" s="16"/>
      <c r="C67" s="17" t="str">
        <f t="shared" ref="C67:F67" si="39">IF(B67=$B$7,$B$7," ")</f>
        <v xml:space="preserve"> </v>
      </c>
      <c r="D67" s="24" t="str">
        <f t="shared" si="39"/>
        <v xml:space="preserve"> </v>
      </c>
      <c r="E67" s="38" t="s">
        <v>12</v>
      </c>
      <c r="F67" s="40" t="str">
        <f t="shared" si="39"/>
        <v>yes</v>
      </c>
      <c r="G67" s="35" t="s">
        <v>84</v>
      </c>
      <c r="H67" s="1"/>
      <c r="I67" s="1"/>
      <c r="J67" s="1"/>
      <c r="K67" s="1"/>
      <c r="L67" s="1"/>
      <c r="M67" s="1"/>
      <c r="N67" s="1"/>
    </row>
    <row r="68" spans="1:14" ht="30">
      <c r="A68" s="23" t="s">
        <v>85</v>
      </c>
      <c r="B68" s="18"/>
      <c r="C68" s="19" t="str">
        <f t="shared" ref="C68:F68" si="40">IF(B68=$B$7,$B$7," ")</f>
        <v xml:space="preserve"> </v>
      </c>
      <c r="D68" s="24" t="str">
        <f t="shared" ref="D68" si="41">IF(C68=$B$7,$B$7," ")</f>
        <v xml:space="preserve"> </v>
      </c>
      <c r="E68" s="38" t="s">
        <v>12</v>
      </c>
      <c r="F68" s="40" t="str">
        <f t="shared" si="40"/>
        <v>yes</v>
      </c>
      <c r="G68" s="55" t="s">
        <v>86</v>
      </c>
      <c r="H68" s="1"/>
      <c r="I68" s="1"/>
      <c r="J68" s="1"/>
      <c r="K68" s="1"/>
      <c r="L68" s="1"/>
      <c r="M68" s="1"/>
      <c r="N68" s="1"/>
    </row>
    <row r="69" spans="1:14">
      <c r="A69" s="23" t="s">
        <v>87</v>
      </c>
      <c r="B69" s="41"/>
      <c r="C69" s="42"/>
      <c r="D69" s="43" t="s">
        <v>12</v>
      </c>
      <c r="E69" s="38" t="str">
        <f t="shared" ref="E69:F69" si="42">IF(D69=$B$7,$B$7," ")</f>
        <v>yes</v>
      </c>
      <c r="F69" s="40" t="str">
        <f t="shared" si="42"/>
        <v>yes</v>
      </c>
      <c r="G69" s="44" t="s">
        <v>88</v>
      </c>
      <c r="H69" s="1"/>
      <c r="I69" s="1"/>
      <c r="J69" s="1"/>
      <c r="K69" s="1"/>
      <c r="L69" s="1"/>
      <c r="M69" s="1"/>
      <c r="N69" s="1"/>
    </row>
    <row r="70" spans="1:14">
      <c r="A70" s="13" t="s">
        <v>89</v>
      </c>
      <c r="B70" s="16"/>
      <c r="C70" s="17" t="str">
        <f t="shared" ref="C70:D71" si="43">IF(B70=$B$7,$B$7," ")</f>
        <v xml:space="preserve"> </v>
      </c>
      <c r="D70" s="24" t="str">
        <f t="shared" si="43"/>
        <v xml:space="preserve"> </v>
      </c>
      <c r="E70" s="38" t="s">
        <v>12</v>
      </c>
      <c r="F70" s="40" t="str">
        <f>IF(E70=$B$7,$B$7," ")</f>
        <v>yes</v>
      </c>
      <c r="G70" s="35"/>
      <c r="H70" s="1"/>
      <c r="I70" s="1"/>
      <c r="J70" s="1"/>
      <c r="K70" s="1"/>
      <c r="L70" s="1"/>
      <c r="M70" s="1"/>
      <c r="N70" s="1"/>
    </row>
    <row r="71" spans="1:14">
      <c r="A71" s="13" t="s">
        <v>90</v>
      </c>
      <c r="B71" s="16"/>
      <c r="C71" s="17" t="str">
        <f t="shared" si="43"/>
        <v xml:space="preserve"> </v>
      </c>
      <c r="D71" s="24" t="str">
        <f t="shared" si="43"/>
        <v xml:space="preserve"> </v>
      </c>
      <c r="E71" s="38" t="s">
        <v>12</v>
      </c>
      <c r="F71" s="40" t="str">
        <f>IF(E71=$B$7,$B$7," ")</f>
        <v>yes</v>
      </c>
      <c r="G71" s="35"/>
      <c r="H71" s="1"/>
      <c r="I71" s="1"/>
      <c r="J71" s="1"/>
      <c r="K71" s="1"/>
      <c r="L71" s="1"/>
      <c r="M71" s="1"/>
      <c r="N71" s="1"/>
    </row>
    <row r="72" spans="1:14">
      <c r="A72" s="23"/>
      <c r="B72" s="16"/>
      <c r="C72" s="17" t="str">
        <f t="shared" ref="C72:F72" si="44">IF(B72=$B$7,$B$7," ")</f>
        <v xml:space="preserve"> </v>
      </c>
      <c r="D72" s="24" t="str">
        <f t="shared" si="44"/>
        <v xml:space="preserve"> </v>
      </c>
      <c r="E72" s="38" t="str">
        <f t="shared" si="44"/>
        <v xml:space="preserve"> </v>
      </c>
      <c r="F72" s="40" t="str">
        <f t="shared" si="44"/>
        <v xml:space="preserve"> </v>
      </c>
      <c r="G72" s="35"/>
      <c r="H72" s="1"/>
      <c r="I72" s="1"/>
      <c r="J72" s="1"/>
      <c r="K72" s="1"/>
      <c r="L72" s="1"/>
      <c r="M72" s="1"/>
      <c r="N72" s="1"/>
    </row>
    <row r="73" spans="1:14" ht="18">
      <c r="A73" s="22" t="s">
        <v>91</v>
      </c>
      <c r="B73" s="20"/>
      <c r="C73" s="20"/>
      <c r="D73" s="20"/>
      <c r="E73" s="23"/>
      <c r="F73" s="23"/>
      <c r="H73" s="1"/>
      <c r="I73" s="1"/>
      <c r="J73" s="1"/>
      <c r="K73" s="1"/>
      <c r="L73" s="1"/>
      <c r="M73" s="1"/>
      <c r="N73" s="1"/>
    </row>
    <row r="74" spans="1:14">
      <c r="A74" s="23" t="s">
        <v>92</v>
      </c>
      <c r="B74" s="16"/>
      <c r="C74" s="17" t="str">
        <f>IF(B74=$B$7,$B$7," ")</f>
        <v xml:space="preserve"> </v>
      </c>
      <c r="D74" s="24" t="s">
        <v>12</v>
      </c>
      <c r="E74" s="38" t="str">
        <f t="shared" ref="E74:F77" si="45">IF(D74=$B$7,$B$7," ")</f>
        <v>yes</v>
      </c>
      <c r="F74" s="39" t="str">
        <f t="shared" si="45"/>
        <v>yes</v>
      </c>
      <c r="G74" s="35"/>
      <c r="H74" s="1"/>
      <c r="I74" s="1"/>
      <c r="J74" s="1"/>
      <c r="K74" s="1"/>
      <c r="L74" s="1"/>
      <c r="M74" s="1"/>
      <c r="N74" s="1"/>
    </row>
    <row r="75" spans="1:14">
      <c r="A75" s="23" t="s">
        <v>93</v>
      </c>
      <c r="B75" s="16"/>
      <c r="C75" s="17" t="str">
        <f>IF(B75=$B$7,$B$7," ")</f>
        <v xml:space="preserve"> </v>
      </c>
      <c r="D75" s="24" t="s">
        <v>12</v>
      </c>
      <c r="E75" s="38" t="str">
        <f t="shared" si="45"/>
        <v>yes</v>
      </c>
      <c r="F75" s="39" t="str">
        <f t="shared" si="45"/>
        <v>yes</v>
      </c>
      <c r="G75" s="35"/>
      <c r="H75" s="1"/>
      <c r="I75" s="1"/>
      <c r="J75" s="1"/>
      <c r="K75" s="1"/>
      <c r="L75" s="1"/>
      <c r="M75" s="1"/>
      <c r="N75" s="1"/>
    </row>
    <row r="76" spans="1:14">
      <c r="A76" s="23" t="s">
        <v>94</v>
      </c>
      <c r="B76" s="16"/>
      <c r="C76" s="17" t="str">
        <f>IF(B76=$B$7,$B$7," ")</f>
        <v xml:space="preserve"> </v>
      </c>
      <c r="D76" s="24" t="s">
        <v>12</v>
      </c>
      <c r="E76" s="38" t="str">
        <f t="shared" si="45"/>
        <v>yes</v>
      </c>
      <c r="F76" s="39" t="str">
        <f t="shared" si="45"/>
        <v>yes</v>
      </c>
      <c r="G76" s="35" t="s">
        <v>95</v>
      </c>
      <c r="H76" s="1"/>
      <c r="I76" s="1"/>
      <c r="J76" s="1"/>
      <c r="K76" s="1"/>
      <c r="L76" s="1"/>
      <c r="M76" s="1"/>
      <c r="N76" s="1"/>
    </row>
    <row r="77" spans="1:14">
      <c r="A77" s="23" t="s">
        <v>96</v>
      </c>
      <c r="B77" s="16"/>
      <c r="C77" s="17" t="str">
        <f>IF(B77=$B$7,$B$7," ")</f>
        <v xml:space="preserve"> </v>
      </c>
      <c r="D77" s="24" t="s">
        <v>12</v>
      </c>
      <c r="E77" s="38" t="str">
        <f t="shared" si="45"/>
        <v>yes</v>
      </c>
      <c r="F77" s="39" t="str">
        <f t="shared" si="45"/>
        <v>yes</v>
      </c>
      <c r="G77" s="35" t="s">
        <v>95</v>
      </c>
      <c r="H77" s="1" t="s">
        <v>97</v>
      </c>
      <c r="I77" s="1"/>
      <c r="J77" s="1"/>
      <c r="K77" s="1"/>
      <c r="L77" s="1"/>
      <c r="M77" s="1"/>
      <c r="N77" s="1"/>
    </row>
    <row r="78" spans="1:14" ht="15">
      <c r="A78" s="23" t="s">
        <v>98</v>
      </c>
      <c r="B78" s="16"/>
      <c r="C78" s="17" t="str">
        <f>IF(B78=$B$7,$B$7," ")</f>
        <v xml:space="preserve"> </v>
      </c>
      <c r="D78" s="24" t="str">
        <f>IF(C78=$B$7,$B$7," ")</f>
        <v xml:space="preserve"> </v>
      </c>
      <c r="E78" s="38" t="str">
        <f>IF(D78=$B$7,$B$7," ")</f>
        <v xml:space="preserve"> </v>
      </c>
      <c r="F78" s="39" t="s">
        <v>12</v>
      </c>
      <c r="G78" s="35"/>
    </row>
    <row r="79" spans="1:14" ht="15">
      <c r="A79" s="23" t="s">
        <v>99</v>
      </c>
      <c r="B79" s="16"/>
      <c r="C79" s="17" t="str">
        <f t="shared" ref="C79" si="46">IF(B79=$B$7,$B$7," ")</f>
        <v xml:space="preserve"> </v>
      </c>
      <c r="D79" s="24" t="s">
        <v>12</v>
      </c>
      <c r="E79" s="38" t="str">
        <f t="shared" ref="E79" si="47">IF(D79=$B$7,$B$7," ")</f>
        <v>yes</v>
      </c>
      <c r="F79" s="39" t="str">
        <f t="shared" ref="F79" si="48">IF(E79=$B$7,$B$7," ")</f>
        <v>yes</v>
      </c>
      <c r="G79" s="35" t="s">
        <v>14</v>
      </c>
      <c r="H79" s="52"/>
    </row>
    <row r="80" spans="1:14">
      <c r="A80" s="23" t="s">
        <v>100</v>
      </c>
      <c r="B80" s="16"/>
      <c r="C80" s="17" t="str">
        <f>IF(B80=$B$7,$B$7," ")</f>
        <v xml:space="preserve"> </v>
      </c>
      <c r="D80" s="24" t="str">
        <f>IF(C80=$B$7,$B$7," ")</f>
        <v xml:space="preserve"> </v>
      </c>
      <c r="E80" s="38" t="s">
        <v>12</v>
      </c>
      <c r="F80" s="39" t="str">
        <f>IF(E80=$B$7,$B$7," ")</f>
        <v>yes</v>
      </c>
      <c r="G80" s="35"/>
      <c r="H80" s="1"/>
      <c r="I80" s="1"/>
      <c r="J80" s="1"/>
      <c r="K80" s="1"/>
      <c r="L80" s="1"/>
      <c r="M80" s="1"/>
      <c r="N80" s="1"/>
    </row>
    <row r="81" spans="1:7" ht="16.5" thickBot="1">
      <c r="A81" s="46"/>
      <c r="B81" s="47"/>
      <c r="C81" s="48"/>
      <c r="D81" s="49"/>
      <c r="E81" s="48"/>
      <c r="F81" s="48"/>
      <c r="G81" s="50"/>
    </row>
    <row r="82" spans="1:7" ht="16.5" thickTop="1"/>
    <row r="83" spans="1:7">
      <c r="A83" s="23"/>
    </row>
    <row r="84" spans="1:7">
      <c r="A84" s="23"/>
    </row>
  </sheetData>
  <hyperlinks>
    <hyperlink ref="G65" r:id="rId1"/>
    <hyperlink ref="G66" r:id="rId2" display="To be done during the BoostCamp. Use the complete interview package: link: Entrepreneurship Assessment"/>
  </hyperlinks>
  <pageMargins left="0.7" right="0.7" top="0.75" bottom="0.75" header="0.3" footer="0.3"/>
  <pageSetup paperSize="9" orientation="portrait" horizontalDpi="0" verticalDpi="0"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e7de6fb-16df-4f1e-be2b-bea7a5f9eb29">
      <Terms xmlns="http://schemas.microsoft.com/office/infopath/2007/PartnerControls"/>
    </lcf76f155ced4ddcb4097134ff3c332f>
    <TaxCatchAll xmlns="9e2a1c2f-8f1f-46d4-8303-b6db0a5bc6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51A9CB6F31EC47967AD8E39A6DB67F" ma:contentTypeVersion="13" ma:contentTypeDescription="Een nieuw document maken." ma:contentTypeScope="" ma:versionID="fd496dd745eb1b7657e4038b67a2318c">
  <xsd:schema xmlns:xsd="http://www.w3.org/2001/XMLSchema" xmlns:xs="http://www.w3.org/2001/XMLSchema" xmlns:p="http://schemas.microsoft.com/office/2006/metadata/properties" xmlns:ns2="6e7de6fb-16df-4f1e-be2b-bea7a5f9eb29" xmlns:ns3="9e2a1c2f-8f1f-46d4-8303-b6db0a5bc617" targetNamespace="http://schemas.microsoft.com/office/2006/metadata/properties" ma:root="true" ma:fieldsID="01611894e4d76129f1f988624958a584" ns2:_="" ns3:_="">
    <xsd:import namespace="6e7de6fb-16df-4f1e-be2b-bea7a5f9eb29"/>
    <xsd:import namespace="9e2a1c2f-8f1f-46d4-8303-b6db0a5bc61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7de6fb-16df-4f1e-be2b-bea7a5f9eb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Afbeeldingtags" ma:readOnly="false" ma:fieldId="{5cf76f15-5ced-4ddc-b409-7134ff3c332f}" ma:taxonomyMulti="true" ma:sspId="e38aa8a9-2314-4ff2-81f2-761ac3176da8"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e2a1c2f-8f1f-46d4-8303-b6db0a5bc61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e664ce0d-bbee-4f0e-80f1-2757a449ad42}" ma:internalName="TaxCatchAll" ma:showField="CatchAllData" ma:web="9e2a1c2f-8f1f-46d4-8303-b6db0a5bc61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071256-BBD1-4588-B4CF-800BA7898D7F}">
  <ds:schemaRefs>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6e7de6fb-16df-4f1e-be2b-bea7a5f9eb29"/>
    <ds:schemaRef ds:uri="http://schemas.microsoft.com/office/infopath/2007/PartnerControls"/>
    <ds:schemaRef ds:uri="http://schemas.openxmlformats.org/package/2006/metadata/core-properties"/>
    <ds:schemaRef ds:uri="9e2a1c2f-8f1f-46d4-8303-b6db0a5bc617"/>
    <ds:schemaRef ds:uri="http://purl.org/dc/dcmitype/"/>
  </ds:schemaRefs>
</ds:datastoreItem>
</file>

<file path=customXml/itemProps2.xml><?xml version="1.0" encoding="utf-8"?>
<ds:datastoreItem xmlns:ds="http://schemas.openxmlformats.org/officeDocument/2006/customXml" ds:itemID="{15006D9E-5A3E-4A1E-9625-75342FB4DC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7de6fb-16df-4f1e-be2b-bea7a5f9eb29"/>
    <ds:schemaRef ds:uri="9e2a1c2f-8f1f-46d4-8303-b6db0a5bc6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D8C483-2057-4CA6-8836-66925ADB6B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Andrew</dc:creator>
  <cp:keywords/>
  <dc:description/>
  <cp:lastModifiedBy>OVO45678</cp:lastModifiedBy>
  <cp:revision/>
  <dcterms:created xsi:type="dcterms:W3CDTF">2023-08-31T17:33:35Z</dcterms:created>
  <dcterms:modified xsi:type="dcterms:W3CDTF">2024-03-06T15:33:03Z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0x010100C151A9CB6F31EC47967AD8E39A6DB67F</vt:lpwstr>
  </property>
  <property fmtid="{D5CDD505-2E9C-101B-9397-08002B2CF9AE}" pid="3" name="MediaServiceImageTags">
    <vt:lpwstr/>
  </property>
</Properties>
</file>